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510" windowWidth="8505" windowHeight="4530" activeTab="0"/>
  </bookViews>
  <sheets>
    <sheet name="男子职业" sheetId="1" r:id="rId1"/>
  </sheets>
  <definedNames/>
  <calcPr fullCalcOnLoad="1"/>
</workbook>
</file>

<file path=xl/sharedStrings.xml><?xml version="1.0" encoding="utf-8"?>
<sst xmlns="http://schemas.openxmlformats.org/spreadsheetml/2006/main" count="242" uniqueCount="180">
  <si>
    <t>北京</t>
  </si>
  <si>
    <t>姓  名</t>
  </si>
  <si>
    <t>刘俊峰</t>
  </si>
  <si>
    <t xml:space="preserve"> </t>
  </si>
  <si>
    <t>广东</t>
  </si>
  <si>
    <t>广东</t>
  </si>
  <si>
    <t>福建</t>
  </si>
  <si>
    <t>北京</t>
  </si>
  <si>
    <t>上海</t>
  </si>
  <si>
    <t>海南</t>
  </si>
  <si>
    <t>天津</t>
  </si>
  <si>
    <t>北京</t>
  </si>
  <si>
    <t>上海</t>
  </si>
  <si>
    <t>粱文冲</t>
  </si>
  <si>
    <t>张连伟</t>
  </si>
  <si>
    <t>袁  浩</t>
  </si>
  <si>
    <t>黄永欢</t>
  </si>
  <si>
    <t>刘国杰</t>
  </si>
  <si>
    <t>丘志锋</t>
  </si>
  <si>
    <t>尚  磊</t>
  </si>
  <si>
    <t>黄明杰</t>
  </si>
  <si>
    <t>王会强</t>
  </si>
  <si>
    <t>天津</t>
  </si>
  <si>
    <t>广东</t>
  </si>
  <si>
    <t>山东</t>
  </si>
  <si>
    <t>云南</t>
  </si>
  <si>
    <t>广西</t>
  </si>
  <si>
    <t>所在地区</t>
  </si>
  <si>
    <t>廖贵明</t>
  </si>
  <si>
    <t>邢晓轩</t>
  </si>
  <si>
    <t>张成伟</t>
  </si>
  <si>
    <t>邓勇红</t>
  </si>
  <si>
    <t>吕文旭</t>
  </si>
  <si>
    <t>江苏</t>
  </si>
  <si>
    <t>湖南</t>
  </si>
  <si>
    <t>北京</t>
  </si>
  <si>
    <t>古书涛</t>
  </si>
  <si>
    <t>陈  建</t>
  </si>
  <si>
    <t>周训书</t>
  </si>
  <si>
    <t>陈小马</t>
  </si>
  <si>
    <t>邓裕超</t>
  </si>
  <si>
    <t>刘安林</t>
  </si>
  <si>
    <t>奖励积分</t>
  </si>
  <si>
    <t>陈定根</t>
  </si>
  <si>
    <t>江西</t>
  </si>
  <si>
    <t>吴康春</t>
  </si>
  <si>
    <t>山东</t>
  </si>
  <si>
    <t>樊志鹏</t>
  </si>
  <si>
    <t>广东</t>
  </si>
  <si>
    <t>孔维海</t>
  </si>
  <si>
    <t>湖南</t>
  </si>
  <si>
    <t>北京</t>
  </si>
  <si>
    <t>叶雄辉</t>
  </si>
  <si>
    <t>福建</t>
  </si>
  <si>
    <t>何绍才</t>
  </si>
  <si>
    <t>云南</t>
  </si>
  <si>
    <t>刘安达</t>
  </si>
  <si>
    <t>杨金标</t>
  </si>
  <si>
    <t>郝春喜</t>
  </si>
  <si>
    <t>北京</t>
  </si>
  <si>
    <t>吴红富</t>
  </si>
  <si>
    <t>山东</t>
  </si>
  <si>
    <t>古翠林</t>
  </si>
  <si>
    <t>杨升勤</t>
  </si>
  <si>
    <t>吴徐军</t>
  </si>
  <si>
    <t>杨文章</t>
  </si>
  <si>
    <t>浙江</t>
  </si>
  <si>
    <t>徐  秦</t>
  </si>
  <si>
    <t>周学文</t>
  </si>
  <si>
    <t>于春泽</t>
  </si>
  <si>
    <t>向平浪</t>
  </si>
  <si>
    <t>吴阿顺</t>
  </si>
  <si>
    <t>元  天</t>
  </si>
  <si>
    <t>袁  峥</t>
  </si>
  <si>
    <t>崔  强</t>
  </si>
  <si>
    <t>王  雷</t>
  </si>
  <si>
    <t>沙  可</t>
  </si>
  <si>
    <t>周  君</t>
  </si>
  <si>
    <t>杨  权</t>
  </si>
  <si>
    <t>李  勇</t>
  </si>
  <si>
    <t>深圳</t>
  </si>
  <si>
    <t>内蒙</t>
  </si>
  <si>
    <t>梁盛利</t>
  </si>
  <si>
    <t>上海</t>
  </si>
  <si>
    <t>王  煦</t>
  </si>
  <si>
    <t>谢鹏飞</t>
  </si>
  <si>
    <t>张继勇</t>
  </si>
  <si>
    <t>北京</t>
  </si>
  <si>
    <t>中巡-厦门</t>
  </si>
  <si>
    <t>北京</t>
  </si>
  <si>
    <t>苗小光</t>
  </si>
  <si>
    <t xml:space="preserve"> 苏  东 </t>
  </si>
  <si>
    <t>陈伟容</t>
  </si>
  <si>
    <t>山东</t>
  </si>
  <si>
    <t>谢  智</t>
  </si>
  <si>
    <t>孙一平</t>
  </si>
  <si>
    <t>薄  宁</t>
  </si>
  <si>
    <t>岳喜锋</t>
  </si>
  <si>
    <t>广东</t>
  </si>
  <si>
    <t>湖南</t>
  </si>
  <si>
    <t>实际积分</t>
  </si>
  <si>
    <t>侯  健</t>
  </si>
  <si>
    <t>刘  青</t>
  </si>
  <si>
    <t>梁定丰</t>
  </si>
  <si>
    <t>福建</t>
  </si>
  <si>
    <t>辽宁</t>
  </si>
  <si>
    <t>上海</t>
  </si>
  <si>
    <t>高  磊</t>
  </si>
  <si>
    <t>蔡  荣</t>
  </si>
  <si>
    <t>高  杰</t>
  </si>
  <si>
    <t>施宁杰</t>
  </si>
  <si>
    <t>戴书兴</t>
  </si>
  <si>
    <t>郑少光</t>
  </si>
  <si>
    <t>周振斌</t>
  </si>
  <si>
    <t>欧致均</t>
  </si>
  <si>
    <t>陈东升</t>
  </si>
  <si>
    <t>付  泰</t>
  </si>
  <si>
    <t>魏  鹏</t>
  </si>
  <si>
    <t>杨勇刚</t>
  </si>
  <si>
    <t>夏峥嵘</t>
  </si>
  <si>
    <t>金琦慧</t>
  </si>
  <si>
    <t>刘  斌</t>
  </si>
  <si>
    <t>赵应圃</t>
  </si>
  <si>
    <t>程海宝</t>
  </si>
  <si>
    <t>肖  平</t>
  </si>
  <si>
    <t>苏州</t>
  </si>
  <si>
    <t>重庆</t>
  </si>
  <si>
    <t>北京</t>
  </si>
  <si>
    <t>广东</t>
  </si>
  <si>
    <t>四川</t>
  </si>
  <si>
    <t>江苏</t>
  </si>
  <si>
    <t>上海</t>
  </si>
  <si>
    <t>浙江</t>
  </si>
  <si>
    <t>湖南</t>
  </si>
  <si>
    <t>张  萌</t>
  </si>
  <si>
    <t>郑文根</t>
  </si>
  <si>
    <t>孟庆鹏</t>
  </si>
  <si>
    <t>VOLVO中国公开赛</t>
  </si>
  <si>
    <t>中巡-南京</t>
  </si>
  <si>
    <t xml:space="preserve">中巡-成都 </t>
  </si>
  <si>
    <t>中巡-杭州</t>
  </si>
  <si>
    <t>海外比赛</t>
  </si>
  <si>
    <t>累计计分</t>
  </si>
  <si>
    <t>奖励积分</t>
  </si>
  <si>
    <t>实际积分</t>
  </si>
  <si>
    <t>吴伟煌</t>
  </si>
  <si>
    <t>李  超</t>
  </si>
  <si>
    <t>肖志金</t>
  </si>
  <si>
    <t>张常垒</t>
  </si>
  <si>
    <t>田  野</t>
  </si>
  <si>
    <t>王先锋</t>
  </si>
  <si>
    <t>韩国公开赛</t>
  </si>
  <si>
    <t>“精彩在沃”配对赛</t>
  </si>
  <si>
    <t>中韩职业高尔夫球巡回赛-韩国站</t>
  </si>
  <si>
    <t>中韩职业高尔夫球巡回赛-北京站</t>
  </si>
  <si>
    <t>本期排名</t>
  </si>
  <si>
    <t>上期排名</t>
  </si>
  <si>
    <t>崔小龙</t>
  </si>
  <si>
    <t>殷关项</t>
  </si>
  <si>
    <t>杨  阳</t>
  </si>
  <si>
    <t>T85</t>
  </si>
  <si>
    <t>T86</t>
  </si>
  <si>
    <t>T88</t>
  </si>
  <si>
    <t>T89</t>
  </si>
  <si>
    <t>T81</t>
  </si>
  <si>
    <t>T73</t>
  </si>
  <si>
    <t>T53</t>
  </si>
  <si>
    <t>张  伟</t>
  </si>
  <si>
    <t>T51</t>
  </si>
  <si>
    <t>T62</t>
  </si>
  <si>
    <t>T79</t>
  </si>
  <si>
    <t>（2009年9月27日）</t>
  </si>
  <si>
    <t>2009年中国男子职业球员积分排名</t>
  </si>
  <si>
    <r>
      <t>梁文冲：马来西亚公开赛 T7</t>
    </r>
    <r>
      <rPr>
        <sz val="12"/>
        <rFont val="宋体"/>
        <family val="0"/>
      </rPr>
      <t>(欧巡）</t>
    </r>
    <r>
      <rPr>
        <sz val="12"/>
        <rFont val="宋体"/>
        <family val="0"/>
      </rPr>
      <t>、尊尼获加精英赛（欧巡） 、印尼公开赛（欧巡）、皇冠杯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T17（日巡）、  UBS日本巡回赛T22（日巡）、  美国公开赛（日巡）、Fujisankei Classic T37（日巡）</t>
    </r>
    <r>
      <rPr>
        <sz val="12"/>
        <rFont val="宋体"/>
        <family val="0"/>
      </rPr>
      <t xml:space="preserve"> 松下公开赛 T2（日巡）</t>
    </r>
  </si>
  <si>
    <r>
      <t>张连伟：马来西亚公开赛(欧巡）、印尼公开赛 T48</t>
    </r>
    <r>
      <rPr>
        <sz val="12"/>
        <rFont val="宋体"/>
        <family val="0"/>
      </rPr>
      <t>(</t>
    </r>
    <r>
      <rPr>
        <sz val="12"/>
        <rFont val="宋体"/>
        <family val="0"/>
      </rPr>
      <t>欧巡）、</t>
    </r>
  </si>
  <si>
    <t>吴阿顺：百龄坛冠军杯 T31(欧巡）、圣欧麦公开赛(欧巡）、宝马国际公开赛(欧巡）、</t>
  </si>
  <si>
    <t>周君：   圣欧麦公开赛(欧巡） 、</t>
  </si>
  <si>
    <t>T92</t>
  </si>
  <si>
    <t>T92</t>
  </si>
  <si>
    <t>为进一步推动我国职业高尔夫球运动水平的全面提高，鼓励我国职业高尔夫球运动员走出国门，积极参加国际性职业大赛，并于国际高水平运动员竞争，提高竞技水平，使运动员的职业积分更加真实、客观地反映选手年度的实力和水平。经研究，决定对我国职业高尔夫球运动员年度积分排名进行了规范和完善。希望在国外参加职业比赛的中国职业运动员，能及时准确的把在国外参加比赛的信息告知中高协，以方便计算在海外参加比赛的积分。包括比赛名称、总奖金、是否晋级与所得名次、晋级以后拿的奖金数额及证明成绩的网站链接。联系电话：010-87183535 传真：010-67160290 邮箱地址：chinagolf@263.net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</si>
</sst>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31">
    <font>
      <sz val="12"/>
      <name val="宋体"/>
      <family val="0"/>
    </font>
    <font>
      <sz val="9"/>
      <name val="宋体"/>
      <family val="0"/>
    </font>
    <font>
      <sz val="12"/>
      <name val="幼圆"/>
      <family val="3"/>
    </font>
    <font>
      <sz val="12"/>
      <name val="Arial"/>
      <family val="2"/>
    </font>
    <font>
      <sz val="10"/>
      <name val="幼圆"/>
      <family val="3"/>
    </font>
    <font>
      <sz val="10"/>
      <name val="Arial"/>
      <family val="2"/>
    </font>
    <font>
      <sz val="10"/>
      <name val="宋体"/>
      <family val="0"/>
    </font>
    <font>
      <b/>
      <sz val="16"/>
      <name val="幼圆"/>
      <family val="3"/>
    </font>
    <font>
      <sz val="12"/>
      <name val="Times New Roman"/>
      <family val="1"/>
    </font>
    <font>
      <sz val="11"/>
      <name val="Arial"/>
      <family val="2"/>
    </font>
    <font>
      <b/>
      <sz val="10"/>
      <name val="幼圆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/>
    </xf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Alignment="1">
      <alignment/>
    </xf>
    <xf numFmtId="0" fontId="29" fillId="22" borderId="11" xfId="0" applyFont="1" applyFill="1" applyBorder="1" applyAlignment="1">
      <alignment horizontal="center"/>
    </xf>
    <xf numFmtId="0" fontId="11" fillId="22" borderId="11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 vertical="center"/>
    </xf>
    <xf numFmtId="0" fontId="30" fillId="22" borderId="11" xfId="0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/>
    </xf>
    <xf numFmtId="0" fontId="9" fillId="22" borderId="13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 vertical="center"/>
    </xf>
    <xf numFmtId="0" fontId="4" fillId="22" borderId="0" xfId="0" applyFont="1" applyFill="1" applyAlignment="1">
      <alignment/>
    </xf>
    <xf numFmtId="0" fontId="0" fillId="22" borderId="0" xfId="0" applyFill="1" applyAlignment="1">
      <alignment/>
    </xf>
    <xf numFmtId="0" fontId="3" fillId="22" borderId="0" xfId="0" applyFont="1" applyFill="1" applyAlignment="1">
      <alignment horizontal="center"/>
    </xf>
    <xf numFmtId="0" fontId="9" fillId="22" borderId="0" xfId="0" applyFont="1" applyFill="1" applyAlignment="1">
      <alignment horizontal="center"/>
    </xf>
    <xf numFmtId="0" fontId="5" fillId="22" borderId="0" xfId="0" applyFont="1" applyFill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/>
    </xf>
    <xf numFmtId="0" fontId="9" fillId="22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9" fillId="22" borderId="1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/>
    </xf>
    <xf numFmtId="0" fontId="10" fillId="22" borderId="18" xfId="0" applyFont="1" applyFill="1" applyBorder="1" applyAlignment="1">
      <alignment horizontal="center" vertical="center"/>
    </xf>
    <xf numFmtId="0" fontId="10" fillId="22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4" borderId="17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7" xfId="0" applyFont="1" applyFill="1" applyBorder="1" applyAlignment="1">
      <alignment horizontal="left" vertical="center" wrapText="1"/>
    </xf>
    <xf numFmtId="0" fontId="0" fillId="24" borderId="17" xfId="0" applyFill="1" applyBorder="1" applyAlignment="1">
      <alignment horizontal="left" wrapText="1"/>
    </xf>
    <xf numFmtId="0" fontId="0" fillId="24" borderId="19" xfId="0" applyFill="1" applyBorder="1" applyAlignment="1">
      <alignment horizontal="left" wrapText="1"/>
    </xf>
    <xf numFmtId="0" fontId="0" fillId="24" borderId="17" xfId="0" applyFill="1" applyBorder="1" applyAlignment="1">
      <alignment horizontal="left" vertical="center" wrapText="1"/>
    </xf>
    <xf numFmtId="0" fontId="10" fillId="22" borderId="20" xfId="0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horizontal="center" vertical="center"/>
    </xf>
    <xf numFmtId="0" fontId="10" fillId="22" borderId="20" xfId="0" applyFont="1" applyFill="1" applyBorder="1" applyAlignment="1">
      <alignment vertical="center"/>
    </xf>
    <xf numFmtId="0" fontId="0" fillId="22" borderId="13" xfId="0" applyFill="1" applyBorder="1" applyAlignment="1">
      <alignment/>
    </xf>
    <xf numFmtId="0" fontId="0" fillId="25" borderId="0" xfId="0" applyFont="1" applyFill="1" applyAlignment="1">
      <alignment wrapText="1"/>
    </xf>
    <xf numFmtId="0" fontId="7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2" borderId="19" xfId="0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="75" zoomScaleNormal="75" zoomScalePageLayoutView="0" workbookViewId="0" topLeftCell="A1">
      <selection activeCell="A1" sqref="A1:T1"/>
    </sheetView>
  </sheetViews>
  <sheetFormatPr defaultColWidth="9.00390625" defaultRowHeight="14.25"/>
  <cols>
    <col min="1" max="1" width="11.50390625" style="12" customWidth="1"/>
    <col min="2" max="2" width="11.50390625" style="10" customWidth="1"/>
    <col min="3" max="3" width="10.375" style="23" customWidth="1"/>
    <col min="4" max="4" width="13.25390625" style="24" customWidth="1"/>
    <col min="5" max="5" width="13.50390625" style="25" customWidth="1"/>
    <col min="6" max="6" width="13.00390625" style="25" customWidth="1"/>
    <col min="7" max="7" width="14.875" style="25" customWidth="1"/>
    <col min="8" max="8" width="9.25390625" style="25" customWidth="1"/>
    <col min="9" max="9" width="11.00390625" style="25" customWidth="1"/>
    <col min="10" max="10" width="13.75390625" style="25" customWidth="1"/>
    <col min="11" max="11" width="10.75390625" style="25" customWidth="1"/>
    <col min="12" max="12" width="11.625" style="25" customWidth="1"/>
    <col min="13" max="13" width="20.375" style="25" customWidth="1"/>
    <col min="14" max="14" width="12.25390625" style="25" customWidth="1"/>
    <col min="15" max="15" width="10.75390625" style="25" customWidth="1"/>
    <col min="16" max="16" width="14.75390625" style="25" customWidth="1"/>
    <col min="17" max="17" width="16.125" style="25" customWidth="1"/>
    <col min="18" max="18" width="12.50390625" style="26" customWidth="1"/>
    <col min="19" max="19" width="13.625" style="26" customWidth="1"/>
    <col min="20" max="20" width="13.25390625" style="27" customWidth="1"/>
    <col min="21" max="16384" width="9.00390625" style="2" customWidth="1"/>
  </cols>
  <sheetData>
    <row r="1" spans="1:20" s="1" customFormat="1" ht="144" customHeight="1">
      <c r="A1" s="53" t="s">
        <v>179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30" customHeight="1">
      <c r="A2" s="54" t="s">
        <v>172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8" customHeight="1">
      <c r="A3" s="55" t="s">
        <v>171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3" customFormat="1" ht="18.75" customHeight="1">
      <c r="A4" s="57" t="s">
        <v>156</v>
      </c>
      <c r="B4" s="41" t="s">
        <v>155</v>
      </c>
      <c r="C4" s="49" t="s">
        <v>1</v>
      </c>
      <c r="D4" s="49" t="s">
        <v>27</v>
      </c>
      <c r="E4" s="49" t="s">
        <v>88</v>
      </c>
      <c r="F4" s="39" t="s">
        <v>154</v>
      </c>
      <c r="G4" s="40"/>
      <c r="H4" s="39" t="s">
        <v>137</v>
      </c>
      <c r="I4" s="40"/>
      <c r="J4" s="49" t="s">
        <v>138</v>
      </c>
      <c r="K4" s="51" t="s">
        <v>139</v>
      </c>
      <c r="L4" s="51" t="s">
        <v>140</v>
      </c>
      <c r="M4" s="51" t="s">
        <v>152</v>
      </c>
      <c r="N4" s="39" t="s">
        <v>151</v>
      </c>
      <c r="O4" s="40"/>
      <c r="P4" s="39" t="s">
        <v>153</v>
      </c>
      <c r="Q4" s="40"/>
      <c r="R4" s="39" t="s">
        <v>141</v>
      </c>
      <c r="S4" s="56"/>
      <c r="T4" s="49" t="s">
        <v>142</v>
      </c>
    </row>
    <row r="5" spans="1:20" s="3" customFormat="1" ht="18.75" customHeight="1">
      <c r="A5" s="58"/>
      <c r="B5" s="42"/>
      <c r="C5" s="50"/>
      <c r="D5" s="50"/>
      <c r="E5" s="50"/>
      <c r="F5" s="13" t="s">
        <v>143</v>
      </c>
      <c r="G5" s="13" t="s">
        <v>144</v>
      </c>
      <c r="H5" s="13" t="s">
        <v>42</v>
      </c>
      <c r="I5" s="13" t="s">
        <v>100</v>
      </c>
      <c r="J5" s="52"/>
      <c r="K5" s="52"/>
      <c r="L5" s="52"/>
      <c r="M5" s="52"/>
      <c r="N5" s="14" t="s">
        <v>42</v>
      </c>
      <c r="O5" s="14" t="s">
        <v>100</v>
      </c>
      <c r="P5" s="34" t="s">
        <v>42</v>
      </c>
      <c r="Q5" s="34" t="s">
        <v>144</v>
      </c>
      <c r="R5" s="14" t="s">
        <v>42</v>
      </c>
      <c r="S5" s="14" t="s">
        <v>100</v>
      </c>
      <c r="T5" s="50"/>
    </row>
    <row r="6" spans="1:20" ht="14.25" customHeight="1">
      <c r="A6" s="11">
        <v>1</v>
      </c>
      <c r="B6" s="9">
        <v>1</v>
      </c>
      <c r="C6" s="15" t="s">
        <v>13</v>
      </c>
      <c r="D6" s="15" t="s">
        <v>4</v>
      </c>
      <c r="E6" s="16"/>
      <c r="F6" s="16"/>
      <c r="G6" s="16"/>
      <c r="H6" s="16">
        <v>100</v>
      </c>
      <c r="I6" s="16">
        <v>110.81</v>
      </c>
      <c r="J6" s="16"/>
      <c r="K6" s="16"/>
      <c r="L6" s="16"/>
      <c r="M6" s="16"/>
      <c r="N6" s="16"/>
      <c r="O6" s="16"/>
      <c r="P6" s="16"/>
      <c r="Q6" s="16"/>
      <c r="R6" s="16">
        <v>440</v>
      </c>
      <c r="S6" s="16">
        <v>1421.7</v>
      </c>
      <c r="T6" s="16">
        <f aca="true" t="shared" si="0" ref="T6:T24">SUM(E6:S6)</f>
        <v>2072.51</v>
      </c>
    </row>
    <row r="7" spans="1:20" ht="14.25" customHeight="1">
      <c r="A7" s="11">
        <v>2</v>
      </c>
      <c r="B7" s="9">
        <v>2</v>
      </c>
      <c r="C7" s="15" t="s">
        <v>145</v>
      </c>
      <c r="D7" s="15" t="s">
        <v>6</v>
      </c>
      <c r="E7" s="16">
        <v>180</v>
      </c>
      <c r="F7" s="16">
        <v>30</v>
      </c>
      <c r="G7" s="16">
        <v>26.59</v>
      </c>
      <c r="H7" s="16"/>
      <c r="I7" s="16"/>
      <c r="J7" s="16">
        <v>9.15</v>
      </c>
      <c r="K7" s="16">
        <v>19.75</v>
      </c>
      <c r="L7" s="16">
        <v>6.74</v>
      </c>
      <c r="M7" s="16">
        <v>280</v>
      </c>
      <c r="N7" s="16">
        <v>40</v>
      </c>
      <c r="O7" s="16"/>
      <c r="P7" s="16"/>
      <c r="Q7" s="16"/>
      <c r="R7" s="16"/>
      <c r="S7" s="16"/>
      <c r="T7" s="16">
        <f t="shared" si="0"/>
        <v>592.23</v>
      </c>
    </row>
    <row r="8" spans="1:20" ht="14.25" customHeight="1">
      <c r="A8" s="11">
        <v>3</v>
      </c>
      <c r="B8" s="9">
        <v>3</v>
      </c>
      <c r="C8" s="15" t="s">
        <v>71</v>
      </c>
      <c r="D8" s="17" t="s">
        <v>104</v>
      </c>
      <c r="E8" s="16">
        <v>90</v>
      </c>
      <c r="F8" s="16"/>
      <c r="G8" s="16"/>
      <c r="H8" s="16">
        <v>100</v>
      </c>
      <c r="I8" s="16">
        <v>32.79</v>
      </c>
      <c r="J8" s="16"/>
      <c r="K8" s="16"/>
      <c r="L8" s="16"/>
      <c r="M8" s="16">
        <v>45.5</v>
      </c>
      <c r="N8" s="16"/>
      <c r="O8" s="16"/>
      <c r="P8" s="16"/>
      <c r="Q8" s="16"/>
      <c r="R8" s="16">
        <v>140</v>
      </c>
      <c r="S8" s="16">
        <v>157.3</v>
      </c>
      <c r="T8" s="16">
        <f t="shared" si="0"/>
        <v>565.5899999999999</v>
      </c>
    </row>
    <row r="9" spans="1:20" ht="14.25" customHeight="1">
      <c r="A9" s="11">
        <v>4</v>
      </c>
      <c r="B9" s="9">
        <v>4</v>
      </c>
      <c r="C9" s="15" t="s">
        <v>14</v>
      </c>
      <c r="D9" s="15" t="s">
        <v>4</v>
      </c>
      <c r="E9" s="16">
        <v>17.813</v>
      </c>
      <c r="F9" s="16">
        <v>30</v>
      </c>
      <c r="G9" s="16">
        <v>72.134</v>
      </c>
      <c r="H9" s="16">
        <v>100</v>
      </c>
      <c r="I9" s="16">
        <v>16.96</v>
      </c>
      <c r="J9" s="16">
        <v>75</v>
      </c>
      <c r="K9" s="16"/>
      <c r="L9" s="16"/>
      <c r="M9" s="16"/>
      <c r="N9" s="16"/>
      <c r="O9" s="16"/>
      <c r="P9" s="16"/>
      <c r="Q9" s="16"/>
      <c r="R9" s="16">
        <v>70</v>
      </c>
      <c r="S9" s="16">
        <v>39.34</v>
      </c>
      <c r="T9" s="16">
        <f t="shared" si="0"/>
        <v>421.24700000000007</v>
      </c>
    </row>
    <row r="10" spans="1:20" ht="14.25" customHeight="1">
      <c r="A10" s="11">
        <v>5</v>
      </c>
      <c r="B10" s="9">
        <v>5</v>
      </c>
      <c r="C10" s="15" t="s">
        <v>77</v>
      </c>
      <c r="D10" s="15" t="s">
        <v>10</v>
      </c>
      <c r="E10" s="16">
        <v>90</v>
      </c>
      <c r="F10" s="16">
        <v>30</v>
      </c>
      <c r="G10" s="16">
        <v>9.64</v>
      </c>
      <c r="H10" s="16">
        <v>100</v>
      </c>
      <c r="I10" s="16">
        <v>16.92</v>
      </c>
      <c r="J10" s="16"/>
      <c r="K10" s="16">
        <v>15.5</v>
      </c>
      <c r="L10" s="16"/>
      <c r="M10" s="16">
        <v>24</v>
      </c>
      <c r="N10" s="16"/>
      <c r="O10" s="16"/>
      <c r="P10" s="16">
        <v>20</v>
      </c>
      <c r="Q10" s="16"/>
      <c r="R10" s="16">
        <v>20</v>
      </c>
      <c r="S10" s="16"/>
      <c r="T10" s="16">
        <f t="shared" si="0"/>
        <v>326.06</v>
      </c>
    </row>
    <row r="11" spans="1:20" ht="14.25" customHeight="1">
      <c r="A11" s="11">
        <v>6</v>
      </c>
      <c r="B11" s="9">
        <v>6</v>
      </c>
      <c r="C11" s="15" t="s">
        <v>146</v>
      </c>
      <c r="D11" s="15" t="s">
        <v>48</v>
      </c>
      <c r="E11" s="16">
        <v>15.125</v>
      </c>
      <c r="F11" s="16">
        <v>30</v>
      </c>
      <c r="G11" s="16">
        <v>18.8</v>
      </c>
      <c r="H11" s="16"/>
      <c r="I11" s="16"/>
      <c r="J11" s="16">
        <v>17.7</v>
      </c>
      <c r="K11" s="16">
        <v>12.875</v>
      </c>
      <c r="L11" s="16">
        <v>40</v>
      </c>
      <c r="M11" s="16">
        <v>160</v>
      </c>
      <c r="N11" s="16"/>
      <c r="O11" s="16"/>
      <c r="P11" s="16">
        <v>20</v>
      </c>
      <c r="Q11" s="16">
        <v>7.94</v>
      </c>
      <c r="R11" s="16"/>
      <c r="S11" s="16"/>
      <c r="T11" s="16">
        <f t="shared" si="0"/>
        <v>322.44</v>
      </c>
    </row>
    <row r="12" spans="1:20" s="5" customFormat="1" ht="14.25" customHeight="1">
      <c r="A12" s="11">
        <v>7</v>
      </c>
      <c r="B12" s="9">
        <v>7</v>
      </c>
      <c r="C12" s="15" t="s">
        <v>37</v>
      </c>
      <c r="D12" s="15" t="s">
        <v>25</v>
      </c>
      <c r="E12" s="16">
        <v>15.625</v>
      </c>
      <c r="F12" s="16"/>
      <c r="G12" s="16"/>
      <c r="H12" s="16"/>
      <c r="I12" s="16"/>
      <c r="J12" s="16">
        <v>7.35</v>
      </c>
      <c r="K12" s="16">
        <v>180</v>
      </c>
      <c r="L12" s="16">
        <v>9.36</v>
      </c>
      <c r="M12" s="16">
        <v>16</v>
      </c>
      <c r="N12" s="16">
        <v>40</v>
      </c>
      <c r="O12" s="16"/>
      <c r="P12" s="16">
        <v>20</v>
      </c>
      <c r="Q12" s="16"/>
      <c r="R12" s="16"/>
      <c r="S12" s="16"/>
      <c r="T12" s="16">
        <f t="shared" si="0"/>
        <v>288.335</v>
      </c>
    </row>
    <row r="13" spans="1:20" ht="14.25" customHeight="1">
      <c r="A13" s="11">
        <v>8</v>
      </c>
      <c r="B13" s="9">
        <v>8</v>
      </c>
      <c r="C13" s="15" t="s">
        <v>15</v>
      </c>
      <c r="D13" s="15" t="s">
        <v>4</v>
      </c>
      <c r="E13" s="16">
        <v>7.125</v>
      </c>
      <c r="F13" s="16">
        <v>30</v>
      </c>
      <c r="G13" s="16">
        <v>14.53</v>
      </c>
      <c r="H13" s="16"/>
      <c r="I13" s="16"/>
      <c r="J13" s="16">
        <v>26.25</v>
      </c>
      <c r="K13" s="16">
        <v>17.25</v>
      </c>
      <c r="L13" s="16">
        <v>11.77</v>
      </c>
      <c r="M13" s="16"/>
      <c r="N13" s="16">
        <v>60</v>
      </c>
      <c r="O13" s="16">
        <v>30.3</v>
      </c>
      <c r="P13" s="16">
        <v>20</v>
      </c>
      <c r="Q13" s="16">
        <v>8.23</v>
      </c>
      <c r="R13" s="16"/>
      <c r="S13" s="16"/>
      <c r="T13" s="16">
        <f t="shared" si="0"/>
        <v>225.455</v>
      </c>
    </row>
    <row r="14" spans="1:20" s="4" customFormat="1" ht="14.25" customHeight="1">
      <c r="A14" s="11">
        <v>9</v>
      </c>
      <c r="B14" s="9">
        <v>9</v>
      </c>
      <c r="C14" s="15" t="s">
        <v>52</v>
      </c>
      <c r="D14" s="15" t="s">
        <v>83</v>
      </c>
      <c r="E14" s="16">
        <v>13.625</v>
      </c>
      <c r="F14" s="16">
        <v>30</v>
      </c>
      <c r="G14" s="16">
        <v>10.01</v>
      </c>
      <c r="H14" s="16"/>
      <c r="I14" s="16"/>
      <c r="J14" s="16">
        <v>21.75</v>
      </c>
      <c r="K14" s="16">
        <v>14.125</v>
      </c>
      <c r="L14" s="16">
        <v>4.64</v>
      </c>
      <c r="M14" s="16">
        <v>45.5</v>
      </c>
      <c r="N14" s="16">
        <v>40</v>
      </c>
      <c r="O14" s="16"/>
      <c r="P14" s="16">
        <v>20</v>
      </c>
      <c r="Q14" s="16"/>
      <c r="R14" s="18"/>
      <c r="S14" s="16"/>
      <c r="T14" s="16">
        <f t="shared" si="0"/>
        <v>199.64999999999998</v>
      </c>
    </row>
    <row r="15" spans="1:20" ht="14.25" customHeight="1">
      <c r="A15" s="11">
        <v>10</v>
      </c>
      <c r="B15" s="9">
        <v>10</v>
      </c>
      <c r="C15" s="15" t="s">
        <v>19</v>
      </c>
      <c r="D15" s="17" t="s">
        <v>8</v>
      </c>
      <c r="E15" s="16">
        <v>25.938</v>
      </c>
      <c r="F15" s="16">
        <v>30</v>
      </c>
      <c r="G15" s="16">
        <v>18.8</v>
      </c>
      <c r="H15" s="16"/>
      <c r="I15" s="16"/>
      <c r="J15" s="16">
        <v>12.3</v>
      </c>
      <c r="K15" s="16">
        <v>10.875</v>
      </c>
      <c r="L15" s="16">
        <v>9.36</v>
      </c>
      <c r="M15" s="16">
        <v>61.8</v>
      </c>
      <c r="N15" s="16"/>
      <c r="O15" s="16"/>
      <c r="P15" s="16">
        <v>20</v>
      </c>
      <c r="Q15" s="16"/>
      <c r="R15" s="16"/>
      <c r="S15" s="16"/>
      <c r="T15" s="16">
        <f t="shared" si="0"/>
        <v>189.07299999999998</v>
      </c>
    </row>
    <row r="16" spans="1:20" ht="14.25" customHeight="1">
      <c r="A16" s="11">
        <v>12</v>
      </c>
      <c r="B16" s="9">
        <v>11</v>
      </c>
      <c r="C16" s="15" t="s">
        <v>28</v>
      </c>
      <c r="D16" s="15" t="s">
        <v>26</v>
      </c>
      <c r="E16" s="16">
        <v>12.25</v>
      </c>
      <c r="F16" s="16">
        <v>30</v>
      </c>
      <c r="G16" s="16">
        <v>23.06</v>
      </c>
      <c r="H16" s="16"/>
      <c r="I16" s="16"/>
      <c r="J16" s="16">
        <v>17.7</v>
      </c>
      <c r="K16" s="16">
        <v>30</v>
      </c>
      <c r="L16" s="16">
        <v>5.25</v>
      </c>
      <c r="M16" s="16">
        <v>30.5</v>
      </c>
      <c r="N16" s="16"/>
      <c r="O16" s="16"/>
      <c r="P16" s="16">
        <v>20</v>
      </c>
      <c r="Q16" s="16">
        <v>10.13</v>
      </c>
      <c r="R16" s="16"/>
      <c r="S16" s="16"/>
      <c r="T16" s="16">
        <f t="shared" si="0"/>
        <v>178.89</v>
      </c>
    </row>
    <row r="17" spans="1:20" ht="14.25" customHeight="1">
      <c r="A17" s="11">
        <v>11</v>
      </c>
      <c r="B17" s="9">
        <v>12</v>
      </c>
      <c r="C17" s="15" t="s">
        <v>45</v>
      </c>
      <c r="D17" s="15" t="s">
        <v>4</v>
      </c>
      <c r="E17" s="16">
        <v>4.25</v>
      </c>
      <c r="F17" s="16">
        <v>30</v>
      </c>
      <c r="G17" s="16">
        <v>8.02</v>
      </c>
      <c r="H17" s="16"/>
      <c r="I17" s="16"/>
      <c r="J17" s="16">
        <v>19.05</v>
      </c>
      <c r="K17" s="16">
        <v>15</v>
      </c>
      <c r="L17" s="16">
        <v>4.9</v>
      </c>
      <c r="M17" s="16">
        <v>30.5</v>
      </c>
      <c r="N17" s="16">
        <v>40</v>
      </c>
      <c r="O17" s="16"/>
      <c r="P17" s="16">
        <v>20</v>
      </c>
      <c r="Q17" s="16"/>
      <c r="R17" s="16"/>
      <c r="S17" s="16"/>
      <c r="T17" s="16">
        <f t="shared" si="0"/>
        <v>171.72</v>
      </c>
    </row>
    <row r="18" spans="1:20" ht="14.25" customHeight="1">
      <c r="A18" s="11">
        <v>13</v>
      </c>
      <c r="B18" s="9">
        <v>13</v>
      </c>
      <c r="C18" s="15" t="s">
        <v>67</v>
      </c>
      <c r="D18" s="15" t="s">
        <v>66</v>
      </c>
      <c r="E18" s="16">
        <v>10.25</v>
      </c>
      <c r="F18" s="16"/>
      <c r="G18" s="16"/>
      <c r="H18" s="16"/>
      <c r="I18" s="16"/>
      <c r="J18" s="16">
        <v>15.75</v>
      </c>
      <c r="K18" s="16">
        <v>14.125</v>
      </c>
      <c r="L18" s="16">
        <v>6.04</v>
      </c>
      <c r="M18" s="16">
        <v>13</v>
      </c>
      <c r="N18" s="16">
        <v>60</v>
      </c>
      <c r="O18" s="16">
        <v>23.8</v>
      </c>
      <c r="P18" s="16">
        <v>20</v>
      </c>
      <c r="Q18" s="16"/>
      <c r="R18" s="16"/>
      <c r="S18" s="16"/>
      <c r="T18" s="16">
        <f t="shared" si="0"/>
        <v>162.965</v>
      </c>
    </row>
    <row r="19" spans="1:21" ht="14.25" customHeight="1">
      <c r="A19" s="11">
        <v>14</v>
      </c>
      <c r="B19" s="9">
        <v>14</v>
      </c>
      <c r="C19" s="15" t="s">
        <v>62</v>
      </c>
      <c r="D19" s="15" t="s">
        <v>23</v>
      </c>
      <c r="E19" s="16">
        <v>12.875</v>
      </c>
      <c r="F19" s="16">
        <v>30</v>
      </c>
      <c r="G19" s="16">
        <v>8.02</v>
      </c>
      <c r="H19" s="16"/>
      <c r="I19" s="16"/>
      <c r="J19" s="16">
        <v>14.1</v>
      </c>
      <c r="K19" s="16">
        <v>7.5</v>
      </c>
      <c r="L19" s="16"/>
      <c r="M19" s="16">
        <v>10</v>
      </c>
      <c r="N19" s="16">
        <v>40</v>
      </c>
      <c r="O19" s="16"/>
      <c r="P19" s="16">
        <v>20</v>
      </c>
      <c r="Q19" s="16"/>
      <c r="R19" s="16"/>
      <c r="S19" s="16"/>
      <c r="T19" s="16">
        <f t="shared" si="0"/>
        <v>142.495</v>
      </c>
      <c r="U19" s="6" t="s">
        <v>3</v>
      </c>
    </row>
    <row r="20" spans="1:20" ht="14.25" customHeight="1">
      <c r="A20" s="11">
        <v>16</v>
      </c>
      <c r="B20" s="9">
        <v>15</v>
      </c>
      <c r="C20" s="15" t="s">
        <v>148</v>
      </c>
      <c r="D20" s="15" t="s">
        <v>106</v>
      </c>
      <c r="E20" s="16">
        <v>5.813</v>
      </c>
      <c r="F20" s="16"/>
      <c r="G20" s="16"/>
      <c r="H20" s="16"/>
      <c r="I20" s="16"/>
      <c r="J20" s="16">
        <v>8.1</v>
      </c>
      <c r="K20" s="16"/>
      <c r="L20" s="16">
        <v>3.96</v>
      </c>
      <c r="M20" s="16">
        <v>61.8</v>
      </c>
      <c r="N20" s="16">
        <v>40</v>
      </c>
      <c r="O20" s="16"/>
      <c r="P20" s="16">
        <v>20</v>
      </c>
      <c r="Q20" s="16"/>
      <c r="R20" s="16"/>
      <c r="S20" s="16"/>
      <c r="T20" s="16">
        <f t="shared" si="0"/>
        <v>139.673</v>
      </c>
    </row>
    <row r="21" spans="1:20" ht="14.25" customHeight="1">
      <c r="A21" s="11">
        <v>17</v>
      </c>
      <c r="B21" s="9">
        <v>16</v>
      </c>
      <c r="C21" s="19" t="s">
        <v>17</v>
      </c>
      <c r="D21" s="15" t="s">
        <v>4</v>
      </c>
      <c r="E21" s="16">
        <v>14.625</v>
      </c>
      <c r="F21" s="16"/>
      <c r="G21" s="16"/>
      <c r="H21" s="16"/>
      <c r="I21" s="16"/>
      <c r="J21" s="16">
        <v>33</v>
      </c>
      <c r="K21" s="16">
        <v>15</v>
      </c>
      <c r="L21" s="16">
        <v>7.7</v>
      </c>
      <c r="M21" s="16">
        <v>9</v>
      </c>
      <c r="N21" s="16">
        <v>40</v>
      </c>
      <c r="O21" s="16"/>
      <c r="P21" s="16">
        <v>20</v>
      </c>
      <c r="Q21" s="16"/>
      <c r="R21" s="16"/>
      <c r="S21" s="16"/>
      <c r="T21" s="16">
        <f t="shared" si="0"/>
        <v>139.325</v>
      </c>
    </row>
    <row r="22" spans="1:20" s="4" customFormat="1" ht="14.25" customHeight="1">
      <c r="A22" s="11">
        <v>18</v>
      </c>
      <c r="B22" s="9">
        <v>17</v>
      </c>
      <c r="C22" s="15" t="s">
        <v>149</v>
      </c>
      <c r="D22" s="15" t="s">
        <v>59</v>
      </c>
      <c r="E22" s="16">
        <v>8.375</v>
      </c>
      <c r="F22" s="16"/>
      <c r="G22" s="16"/>
      <c r="H22" s="16"/>
      <c r="I22" s="16"/>
      <c r="J22" s="16">
        <v>2.5</v>
      </c>
      <c r="K22" s="16"/>
      <c r="L22" s="16">
        <v>1.99</v>
      </c>
      <c r="M22" s="16">
        <v>61.8</v>
      </c>
      <c r="N22" s="16">
        <v>40</v>
      </c>
      <c r="O22" s="16"/>
      <c r="P22" s="16">
        <v>20</v>
      </c>
      <c r="Q22" s="16"/>
      <c r="R22" s="16"/>
      <c r="S22" s="16"/>
      <c r="T22" s="16">
        <f t="shared" si="0"/>
        <v>134.665</v>
      </c>
    </row>
    <row r="23" spans="1:20" s="5" customFormat="1" ht="14.25" customHeight="1">
      <c r="A23" s="11">
        <v>21</v>
      </c>
      <c r="B23" s="9">
        <v>18</v>
      </c>
      <c r="C23" s="15" t="s">
        <v>49</v>
      </c>
      <c r="D23" s="15" t="s">
        <v>50</v>
      </c>
      <c r="E23" s="16">
        <v>16.125</v>
      </c>
      <c r="F23" s="16"/>
      <c r="G23" s="16"/>
      <c r="H23" s="16"/>
      <c r="I23" s="16"/>
      <c r="J23" s="16"/>
      <c r="K23" s="16">
        <v>8.75</v>
      </c>
      <c r="L23" s="16">
        <v>6.04</v>
      </c>
      <c r="M23" s="16">
        <v>24</v>
      </c>
      <c r="N23" s="16">
        <v>40</v>
      </c>
      <c r="O23" s="16"/>
      <c r="P23" s="16">
        <v>20</v>
      </c>
      <c r="Q23" s="16">
        <v>12.26</v>
      </c>
      <c r="R23" s="16"/>
      <c r="S23" s="16"/>
      <c r="T23" s="16">
        <f t="shared" si="0"/>
        <v>127.175</v>
      </c>
    </row>
    <row r="24" spans="1:20" s="4" customFormat="1" ht="14.25" customHeight="1">
      <c r="A24" s="11">
        <v>20</v>
      </c>
      <c r="B24" s="9">
        <v>19</v>
      </c>
      <c r="C24" s="15" t="s">
        <v>38</v>
      </c>
      <c r="D24" s="15" t="s">
        <v>4</v>
      </c>
      <c r="E24" s="16">
        <v>5.375</v>
      </c>
      <c r="F24" s="16"/>
      <c r="G24" s="16"/>
      <c r="H24" s="16"/>
      <c r="I24" s="16"/>
      <c r="J24" s="16">
        <v>10.5</v>
      </c>
      <c r="K24" s="16">
        <v>14.125</v>
      </c>
      <c r="L24" s="16">
        <v>9.01</v>
      </c>
      <c r="M24" s="16">
        <v>24</v>
      </c>
      <c r="N24" s="16">
        <v>40</v>
      </c>
      <c r="O24" s="16"/>
      <c r="P24" s="16">
        <v>20</v>
      </c>
      <c r="Q24" s="16"/>
      <c r="R24" s="16"/>
      <c r="S24" s="16"/>
      <c r="T24" s="16">
        <f t="shared" si="0"/>
        <v>123.00999999999999</v>
      </c>
    </row>
    <row r="25" spans="1:20" ht="14.25" customHeight="1">
      <c r="A25" s="11">
        <v>15</v>
      </c>
      <c r="B25" s="9">
        <v>20</v>
      </c>
      <c r="C25" s="15" t="s">
        <v>147</v>
      </c>
      <c r="D25" s="15" t="s">
        <v>9</v>
      </c>
      <c r="E25" s="16"/>
      <c r="F25" s="16"/>
      <c r="G25" s="16"/>
      <c r="H25" s="16"/>
      <c r="I25" s="16"/>
      <c r="J25" s="16">
        <v>15.75</v>
      </c>
      <c r="K25" s="16">
        <v>9.875</v>
      </c>
      <c r="L25" s="16">
        <v>6.74</v>
      </c>
      <c r="M25" s="16">
        <v>90</v>
      </c>
      <c r="N25" s="16"/>
      <c r="O25" s="16"/>
      <c r="P25" s="16"/>
      <c r="Q25" s="16"/>
      <c r="R25" s="16"/>
      <c r="S25" s="16"/>
      <c r="T25" s="16">
        <f>SUM(J25:S25)</f>
        <v>122.36500000000001</v>
      </c>
    </row>
    <row r="26" spans="1:20" s="5" customFormat="1" ht="14.25" customHeight="1">
      <c r="A26" s="11">
        <v>19</v>
      </c>
      <c r="B26" s="9">
        <v>21</v>
      </c>
      <c r="C26" s="15" t="s">
        <v>47</v>
      </c>
      <c r="D26" s="15" t="s">
        <v>48</v>
      </c>
      <c r="E26" s="16">
        <v>14.25</v>
      </c>
      <c r="F26" s="16">
        <v>30</v>
      </c>
      <c r="G26" s="16">
        <v>10.71</v>
      </c>
      <c r="H26" s="16"/>
      <c r="I26" s="16"/>
      <c r="J26" s="16">
        <v>15.75</v>
      </c>
      <c r="K26" s="16">
        <v>9.875</v>
      </c>
      <c r="L26" s="16">
        <v>10.33</v>
      </c>
      <c r="M26" s="16">
        <v>18.5</v>
      </c>
      <c r="N26" s="16"/>
      <c r="O26" s="16"/>
      <c r="P26" s="16"/>
      <c r="Q26" s="16"/>
      <c r="R26" s="16"/>
      <c r="S26" s="16"/>
      <c r="T26" s="16">
        <f>SUM(E26:S26)</f>
        <v>109.415</v>
      </c>
    </row>
    <row r="27" spans="1:20" ht="12.75" customHeight="1">
      <c r="A27" s="11">
        <v>22</v>
      </c>
      <c r="B27" s="9">
        <v>22</v>
      </c>
      <c r="C27" s="15" t="s">
        <v>114</v>
      </c>
      <c r="D27" s="15" t="s">
        <v>99</v>
      </c>
      <c r="E27" s="16"/>
      <c r="F27" s="16">
        <v>30</v>
      </c>
      <c r="G27" s="16">
        <v>6.03</v>
      </c>
      <c r="H27" s="16"/>
      <c r="I27" s="16"/>
      <c r="J27" s="16"/>
      <c r="K27" s="16"/>
      <c r="L27" s="16"/>
      <c r="M27" s="16">
        <v>6.5</v>
      </c>
      <c r="N27" s="16">
        <v>40</v>
      </c>
      <c r="O27" s="16"/>
      <c r="P27" s="16">
        <v>20</v>
      </c>
      <c r="Q27" s="16"/>
      <c r="R27" s="16"/>
      <c r="S27" s="16"/>
      <c r="T27" s="16">
        <f>SUM(F27:S27)</f>
        <v>102.53</v>
      </c>
    </row>
    <row r="28" spans="1:20" s="5" customFormat="1" ht="14.25" customHeight="1">
      <c r="A28" s="11">
        <v>23</v>
      </c>
      <c r="B28" s="9">
        <v>23</v>
      </c>
      <c r="C28" s="15" t="s">
        <v>91</v>
      </c>
      <c r="D28" s="15" t="s">
        <v>89</v>
      </c>
      <c r="E28" s="16">
        <v>15.125</v>
      </c>
      <c r="F28" s="16">
        <v>30</v>
      </c>
      <c r="G28" s="16">
        <v>10.71</v>
      </c>
      <c r="H28" s="16"/>
      <c r="I28" s="16"/>
      <c r="J28" s="16">
        <v>12.3</v>
      </c>
      <c r="K28" s="16">
        <v>1.563</v>
      </c>
      <c r="L28" s="16">
        <v>10.76</v>
      </c>
      <c r="M28" s="16"/>
      <c r="N28" s="16"/>
      <c r="O28" s="16"/>
      <c r="P28" s="16">
        <v>20</v>
      </c>
      <c r="Q28" s="16"/>
      <c r="R28" s="16"/>
      <c r="S28" s="16"/>
      <c r="T28" s="16">
        <f>SUM(E28:S28)</f>
        <v>100.45800000000001</v>
      </c>
    </row>
    <row r="29" spans="1:20" s="5" customFormat="1" ht="14.25" customHeight="1">
      <c r="A29" s="11">
        <v>25</v>
      </c>
      <c r="B29" s="9">
        <v>24</v>
      </c>
      <c r="C29" s="15" t="s">
        <v>72</v>
      </c>
      <c r="D29" s="15" t="s">
        <v>4</v>
      </c>
      <c r="E29" s="16">
        <v>9.25</v>
      </c>
      <c r="F29" s="16"/>
      <c r="G29" s="16"/>
      <c r="H29" s="16"/>
      <c r="I29" s="16"/>
      <c r="J29" s="16">
        <v>10.5</v>
      </c>
      <c r="K29" s="16">
        <v>10.875</v>
      </c>
      <c r="L29" s="16">
        <v>7.7</v>
      </c>
      <c r="M29" s="16"/>
      <c r="N29" s="16">
        <v>40</v>
      </c>
      <c r="O29" s="16"/>
      <c r="P29" s="16">
        <v>20</v>
      </c>
      <c r="Q29" s="16"/>
      <c r="R29" s="16"/>
      <c r="S29" s="16"/>
      <c r="T29" s="16">
        <f>SUM(E29:S29)</f>
        <v>98.325</v>
      </c>
    </row>
    <row r="30" spans="1:20" ht="14.25" customHeight="1">
      <c r="A30" s="11">
        <v>26</v>
      </c>
      <c r="B30" s="9">
        <v>25</v>
      </c>
      <c r="C30" s="15" t="s">
        <v>75</v>
      </c>
      <c r="D30" s="15" t="s">
        <v>46</v>
      </c>
      <c r="E30" s="16"/>
      <c r="F30" s="16"/>
      <c r="G30" s="16"/>
      <c r="H30" s="16"/>
      <c r="I30" s="16"/>
      <c r="J30" s="16">
        <v>6.225</v>
      </c>
      <c r="K30" s="16">
        <v>9.875</v>
      </c>
      <c r="L30" s="16"/>
      <c r="M30" s="16">
        <v>61.8</v>
      </c>
      <c r="N30" s="16"/>
      <c r="O30" s="16"/>
      <c r="P30" s="16">
        <v>20</v>
      </c>
      <c r="Q30" s="16"/>
      <c r="R30" s="16"/>
      <c r="S30" s="16"/>
      <c r="T30" s="16">
        <f>SUM(J30:S30)</f>
        <v>97.9</v>
      </c>
    </row>
    <row r="31" spans="1:20" s="4" customFormat="1" ht="14.25" customHeight="1">
      <c r="A31" s="11">
        <v>27</v>
      </c>
      <c r="B31" s="9">
        <v>26</v>
      </c>
      <c r="C31" s="15" t="s">
        <v>103</v>
      </c>
      <c r="D31" s="15" t="s">
        <v>9</v>
      </c>
      <c r="E31" s="16"/>
      <c r="F31" s="16"/>
      <c r="G31" s="16"/>
      <c r="H31" s="16"/>
      <c r="I31" s="16"/>
      <c r="J31" s="16">
        <v>6.75</v>
      </c>
      <c r="K31" s="16">
        <v>14.125</v>
      </c>
      <c r="L31" s="16">
        <v>10.06</v>
      </c>
      <c r="M31" s="16">
        <v>6.2</v>
      </c>
      <c r="N31" s="16">
        <v>40</v>
      </c>
      <c r="O31" s="16"/>
      <c r="P31" s="16">
        <v>20</v>
      </c>
      <c r="Q31" s="16"/>
      <c r="R31" s="16"/>
      <c r="S31" s="16"/>
      <c r="T31" s="16">
        <f>SUM(J31:S31)</f>
        <v>97.135</v>
      </c>
    </row>
    <row r="32" spans="1:20" ht="14.25" customHeight="1">
      <c r="A32" s="11">
        <v>28</v>
      </c>
      <c r="B32" s="9">
        <v>27</v>
      </c>
      <c r="C32" s="15" t="s">
        <v>94</v>
      </c>
      <c r="D32" s="15" t="s">
        <v>93</v>
      </c>
      <c r="E32" s="20">
        <v>6</v>
      </c>
      <c r="F32" s="20"/>
      <c r="G32" s="20"/>
      <c r="H32" s="20"/>
      <c r="I32" s="20"/>
      <c r="J32" s="20">
        <v>8.1</v>
      </c>
      <c r="K32" s="20">
        <v>11.625</v>
      </c>
      <c r="L32" s="20">
        <v>5.25</v>
      </c>
      <c r="M32" s="20"/>
      <c r="N32" s="20">
        <v>40</v>
      </c>
      <c r="O32" s="20"/>
      <c r="P32" s="20">
        <v>20</v>
      </c>
      <c r="Q32" s="20"/>
      <c r="R32" s="16"/>
      <c r="S32" s="16"/>
      <c r="T32" s="16">
        <f>SUM(E32:S32)</f>
        <v>90.975</v>
      </c>
    </row>
    <row r="33" spans="1:20" ht="14.25" customHeight="1">
      <c r="A33" s="11">
        <v>29</v>
      </c>
      <c r="B33" s="9">
        <v>28</v>
      </c>
      <c r="C33" s="15" t="s">
        <v>65</v>
      </c>
      <c r="D33" s="15" t="s">
        <v>53</v>
      </c>
      <c r="E33" s="16"/>
      <c r="F33" s="16"/>
      <c r="G33" s="16"/>
      <c r="H33" s="16"/>
      <c r="I33" s="16"/>
      <c r="J33" s="16">
        <v>6.75</v>
      </c>
      <c r="K33" s="16">
        <v>6.125</v>
      </c>
      <c r="L33" s="16"/>
      <c r="M33" s="16">
        <v>9.5</v>
      </c>
      <c r="N33" s="16">
        <v>40</v>
      </c>
      <c r="O33" s="16"/>
      <c r="P33" s="16">
        <v>20</v>
      </c>
      <c r="Q33" s="16"/>
      <c r="R33" s="16"/>
      <c r="S33" s="16"/>
      <c r="T33" s="16">
        <f>SUM(J33:S33)</f>
        <v>82.375</v>
      </c>
    </row>
    <row r="34" spans="1:20" ht="14.25" customHeight="1">
      <c r="A34" s="11">
        <v>24</v>
      </c>
      <c r="B34" s="9">
        <v>29</v>
      </c>
      <c r="C34" s="15" t="s">
        <v>39</v>
      </c>
      <c r="D34" s="15" t="s">
        <v>33</v>
      </c>
      <c r="E34" s="16">
        <v>12.875</v>
      </c>
      <c r="F34" s="21">
        <v>30</v>
      </c>
      <c r="G34" s="21">
        <v>6.3</v>
      </c>
      <c r="H34" s="21"/>
      <c r="I34" s="21"/>
      <c r="J34" s="21">
        <v>14.1</v>
      </c>
      <c r="K34" s="21">
        <v>11.625</v>
      </c>
      <c r="L34" s="21">
        <v>3.58</v>
      </c>
      <c r="M34" s="21"/>
      <c r="N34" s="21"/>
      <c r="O34" s="21"/>
      <c r="P34" s="21"/>
      <c r="Q34" s="21"/>
      <c r="R34" s="21"/>
      <c r="S34" s="21"/>
      <c r="T34" s="21">
        <f>SUM(E34:S34)</f>
        <v>78.48</v>
      </c>
    </row>
    <row r="35" spans="1:20" s="4" customFormat="1" ht="14.25" customHeight="1">
      <c r="A35" s="11">
        <v>30</v>
      </c>
      <c r="B35" s="9">
        <v>30</v>
      </c>
      <c r="C35" s="15" t="s">
        <v>74</v>
      </c>
      <c r="D35" s="15" t="s">
        <v>24</v>
      </c>
      <c r="E35" s="16"/>
      <c r="F35" s="16"/>
      <c r="G35" s="16"/>
      <c r="H35" s="16"/>
      <c r="I35" s="16"/>
      <c r="J35" s="16">
        <v>17.7</v>
      </c>
      <c r="K35" s="16"/>
      <c r="L35" s="16"/>
      <c r="M35" s="16"/>
      <c r="N35" s="16">
        <v>40</v>
      </c>
      <c r="O35" s="16"/>
      <c r="P35" s="16">
        <v>20</v>
      </c>
      <c r="Q35" s="16"/>
      <c r="R35" s="16"/>
      <c r="S35" s="16"/>
      <c r="T35" s="16">
        <f>SUM(J35:S35)</f>
        <v>77.7</v>
      </c>
    </row>
    <row r="36" spans="1:20" s="5" customFormat="1" ht="12.75" customHeight="1">
      <c r="A36" s="11">
        <v>31</v>
      </c>
      <c r="B36" s="9">
        <v>31</v>
      </c>
      <c r="C36" s="15" t="s">
        <v>96</v>
      </c>
      <c r="D36" s="15" t="s">
        <v>0</v>
      </c>
      <c r="E36" s="16">
        <v>5.125</v>
      </c>
      <c r="F36" s="16"/>
      <c r="G36" s="16"/>
      <c r="H36" s="16"/>
      <c r="I36" s="16"/>
      <c r="J36" s="16"/>
      <c r="K36" s="16">
        <v>7.125</v>
      </c>
      <c r="L36" s="16"/>
      <c r="M36" s="16"/>
      <c r="N36" s="16">
        <v>40</v>
      </c>
      <c r="O36" s="16"/>
      <c r="P36" s="16">
        <v>20</v>
      </c>
      <c r="Q36" s="16"/>
      <c r="R36" s="16"/>
      <c r="S36" s="16"/>
      <c r="T36" s="16">
        <f>SUM(E36:S36)</f>
        <v>72.25</v>
      </c>
    </row>
    <row r="37" spans="1:20" s="5" customFormat="1" ht="14.25" customHeight="1">
      <c r="A37" s="11">
        <v>35</v>
      </c>
      <c r="B37" s="9">
        <v>32</v>
      </c>
      <c r="C37" s="15" t="s">
        <v>29</v>
      </c>
      <c r="D37" s="15" t="s">
        <v>22</v>
      </c>
      <c r="E37" s="16"/>
      <c r="F37" s="16"/>
      <c r="G37" s="16"/>
      <c r="H37" s="16"/>
      <c r="I37" s="16"/>
      <c r="J37" s="16">
        <v>14.1</v>
      </c>
      <c r="K37" s="16">
        <v>11.625</v>
      </c>
      <c r="L37" s="16">
        <v>9.01</v>
      </c>
      <c r="M37" s="16">
        <v>13</v>
      </c>
      <c r="N37" s="16"/>
      <c r="O37" s="16"/>
      <c r="P37" s="16">
        <v>20</v>
      </c>
      <c r="Q37" s="16"/>
      <c r="R37" s="16"/>
      <c r="S37" s="16"/>
      <c r="T37" s="16">
        <f>SUM(J37:S37)</f>
        <v>67.735</v>
      </c>
    </row>
    <row r="38" spans="1:20" s="4" customFormat="1" ht="14.25" customHeight="1">
      <c r="A38" s="11">
        <v>37</v>
      </c>
      <c r="B38" s="9">
        <v>33</v>
      </c>
      <c r="C38" s="15" t="s">
        <v>101</v>
      </c>
      <c r="D38" s="15" t="s">
        <v>98</v>
      </c>
      <c r="E38" s="16"/>
      <c r="F38" s="16"/>
      <c r="G38" s="16"/>
      <c r="H38" s="16"/>
      <c r="I38" s="16"/>
      <c r="J38" s="16">
        <v>14.1</v>
      </c>
      <c r="K38" s="16">
        <v>5.563</v>
      </c>
      <c r="L38" s="16"/>
      <c r="M38" s="16">
        <v>13</v>
      </c>
      <c r="N38" s="16"/>
      <c r="O38" s="16"/>
      <c r="P38" s="16">
        <v>20</v>
      </c>
      <c r="Q38" s="16"/>
      <c r="R38" s="16"/>
      <c r="S38" s="16"/>
      <c r="T38" s="16">
        <f>SUM(J38:S38)</f>
        <v>52.663</v>
      </c>
    </row>
    <row r="39" spans="1:20" ht="12.75" customHeight="1">
      <c r="A39" s="11">
        <v>32</v>
      </c>
      <c r="B39" s="9">
        <v>34</v>
      </c>
      <c r="C39" s="15" t="s">
        <v>109</v>
      </c>
      <c r="D39" s="15" t="s">
        <v>128</v>
      </c>
      <c r="E39" s="16"/>
      <c r="F39" s="16"/>
      <c r="G39" s="16"/>
      <c r="H39" s="16"/>
      <c r="I39" s="16"/>
      <c r="J39" s="16"/>
      <c r="K39" s="16">
        <v>6.125</v>
      </c>
      <c r="L39" s="16"/>
      <c r="M39" s="16">
        <v>45.5</v>
      </c>
      <c r="N39" s="16"/>
      <c r="O39" s="16"/>
      <c r="P39" s="16"/>
      <c r="Q39" s="16"/>
      <c r="R39" s="16"/>
      <c r="S39" s="16"/>
      <c r="T39" s="16">
        <f>SUM(K39:S39)</f>
        <v>51.625</v>
      </c>
    </row>
    <row r="40" spans="1:20" ht="14.25" customHeight="1">
      <c r="A40" s="11">
        <v>33</v>
      </c>
      <c r="B40" s="9">
        <v>35</v>
      </c>
      <c r="C40" s="15" t="s">
        <v>54</v>
      </c>
      <c r="D40" s="15" t="s">
        <v>55</v>
      </c>
      <c r="E40" s="16">
        <v>15.625</v>
      </c>
      <c r="F40" s="21"/>
      <c r="G40" s="21"/>
      <c r="H40" s="21"/>
      <c r="I40" s="21"/>
      <c r="J40" s="21"/>
      <c r="K40" s="21">
        <v>6.625</v>
      </c>
      <c r="L40" s="21">
        <v>13</v>
      </c>
      <c r="M40" s="21">
        <v>16</v>
      </c>
      <c r="N40" s="21"/>
      <c r="O40" s="21"/>
      <c r="P40" s="21"/>
      <c r="Q40" s="21"/>
      <c r="R40" s="21"/>
      <c r="S40" s="21"/>
      <c r="T40" s="21">
        <f>SUM(E40:S40)</f>
        <v>51.25</v>
      </c>
    </row>
    <row r="41" spans="1:20" ht="16.5" customHeight="1">
      <c r="A41" s="11">
        <v>34</v>
      </c>
      <c r="B41" s="9">
        <v>36</v>
      </c>
      <c r="C41" s="15" t="s">
        <v>2</v>
      </c>
      <c r="D41" s="15" t="s">
        <v>4</v>
      </c>
      <c r="E41" s="16"/>
      <c r="F41" s="16">
        <v>30</v>
      </c>
      <c r="G41" s="16">
        <v>8.02</v>
      </c>
      <c r="H41" s="16"/>
      <c r="I41" s="16"/>
      <c r="J41" s="16"/>
      <c r="K41" s="16"/>
      <c r="L41" s="16">
        <v>10.06</v>
      </c>
      <c r="M41" s="16"/>
      <c r="N41" s="16"/>
      <c r="O41" s="16"/>
      <c r="P41" s="16"/>
      <c r="Q41" s="16"/>
      <c r="R41" s="16"/>
      <c r="S41" s="16"/>
      <c r="T41" s="16">
        <f>SUM(F41:S41)</f>
        <v>48.08</v>
      </c>
    </row>
    <row r="42" spans="1:20" ht="14.25" customHeight="1">
      <c r="A42" s="11">
        <v>44</v>
      </c>
      <c r="B42" s="9">
        <v>37</v>
      </c>
      <c r="C42" s="15" t="s">
        <v>73</v>
      </c>
      <c r="D42" s="15" t="s">
        <v>0</v>
      </c>
      <c r="E42" s="16"/>
      <c r="F42" s="16"/>
      <c r="G42" s="16"/>
      <c r="H42" s="16"/>
      <c r="I42" s="16"/>
      <c r="J42" s="16">
        <v>17.7</v>
      </c>
      <c r="K42" s="16"/>
      <c r="L42" s="16">
        <v>1.99</v>
      </c>
      <c r="M42" s="16"/>
      <c r="N42" s="16"/>
      <c r="O42" s="16"/>
      <c r="P42" s="16">
        <v>20</v>
      </c>
      <c r="Q42" s="16"/>
      <c r="R42" s="16"/>
      <c r="S42" s="16"/>
      <c r="T42" s="16">
        <f>SUM(J42:S42)</f>
        <v>39.69</v>
      </c>
    </row>
    <row r="43" spans="1:20" s="5" customFormat="1" ht="14.25" customHeight="1">
      <c r="A43" s="11">
        <v>52</v>
      </c>
      <c r="B43" s="9">
        <v>38</v>
      </c>
      <c r="C43" s="15" t="s">
        <v>116</v>
      </c>
      <c r="D43" s="15" t="s">
        <v>0</v>
      </c>
      <c r="E43" s="16"/>
      <c r="F43" s="16"/>
      <c r="G43" s="16"/>
      <c r="H43" s="16"/>
      <c r="I43" s="16"/>
      <c r="J43" s="16"/>
      <c r="K43" s="16"/>
      <c r="L43" s="16">
        <v>4.24</v>
      </c>
      <c r="M43" s="16">
        <v>10</v>
      </c>
      <c r="N43" s="16"/>
      <c r="O43" s="16"/>
      <c r="P43" s="16">
        <v>20</v>
      </c>
      <c r="Q43" s="16"/>
      <c r="R43" s="16"/>
      <c r="S43" s="16"/>
      <c r="T43" s="16">
        <f>SUM(L43:S43)</f>
        <v>34.24</v>
      </c>
    </row>
    <row r="44" spans="1:20" ht="14.25" customHeight="1">
      <c r="A44" s="11">
        <v>36</v>
      </c>
      <c r="B44" s="9">
        <v>39</v>
      </c>
      <c r="C44" s="15" t="s">
        <v>30</v>
      </c>
      <c r="D44" s="15" t="s">
        <v>7</v>
      </c>
      <c r="E44" s="16">
        <v>5.563</v>
      </c>
      <c r="F44" s="16"/>
      <c r="G44" s="16"/>
      <c r="H44" s="16"/>
      <c r="I44" s="16"/>
      <c r="J44" s="16">
        <v>7.35</v>
      </c>
      <c r="K44" s="16">
        <v>12.875</v>
      </c>
      <c r="L44" s="16"/>
      <c r="M44" s="16">
        <v>7.5</v>
      </c>
      <c r="N44" s="16"/>
      <c r="O44" s="16"/>
      <c r="P44" s="16"/>
      <c r="Q44" s="16"/>
      <c r="R44" s="16"/>
      <c r="S44" s="16"/>
      <c r="T44" s="16">
        <f>SUM(E44:S44)</f>
        <v>33.288</v>
      </c>
    </row>
    <row r="45" spans="1:20" s="33" customFormat="1" ht="14.25" customHeight="1" thickBot="1">
      <c r="A45" s="29">
        <v>58</v>
      </c>
      <c r="B45" s="9">
        <v>40</v>
      </c>
      <c r="C45" s="30" t="s">
        <v>90</v>
      </c>
      <c r="D45" s="30" t="s">
        <v>4</v>
      </c>
      <c r="E45" s="31">
        <v>11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>
        <v>20</v>
      </c>
      <c r="Q45" s="32"/>
      <c r="R45" s="32"/>
      <c r="S45" s="32"/>
      <c r="T45" s="32">
        <f>SUM(E45:S45)</f>
        <v>31</v>
      </c>
    </row>
    <row r="46" spans="1:20" s="4" customFormat="1" ht="14.25" customHeight="1">
      <c r="A46" s="28">
        <v>59</v>
      </c>
      <c r="B46" s="9">
        <v>41</v>
      </c>
      <c r="C46" s="22" t="s">
        <v>78</v>
      </c>
      <c r="D46" s="22" t="s">
        <v>4</v>
      </c>
      <c r="E46" s="21"/>
      <c r="F46" s="21"/>
      <c r="G46" s="21"/>
      <c r="H46" s="21"/>
      <c r="I46" s="21"/>
      <c r="J46" s="21">
        <v>2.5</v>
      </c>
      <c r="K46" s="21">
        <v>8</v>
      </c>
      <c r="L46" s="21"/>
      <c r="M46" s="21"/>
      <c r="N46" s="21"/>
      <c r="O46" s="21"/>
      <c r="P46" s="21">
        <v>20</v>
      </c>
      <c r="Q46" s="21"/>
      <c r="R46" s="21"/>
      <c r="S46" s="21"/>
      <c r="T46" s="21">
        <f>SUM(J46:S46)</f>
        <v>30.5</v>
      </c>
    </row>
    <row r="47" spans="1:20" ht="14.25" customHeight="1">
      <c r="A47" s="11">
        <v>38</v>
      </c>
      <c r="B47" s="9">
        <v>42</v>
      </c>
      <c r="C47" s="15" t="s">
        <v>60</v>
      </c>
      <c r="D47" s="15" t="s">
        <v>61</v>
      </c>
      <c r="E47" s="16">
        <v>6.292</v>
      </c>
      <c r="F47" s="16"/>
      <c r="G47" s="16"/>
      <c r="H47" s="16"/>
      <c r="I47" s="16"/>
      <c r="J47" s="16"/>
      <c r="K47" s="16"/>
      <c r="L47" s="16">
        <v>4.24</v>
      </c>
      <c r="M47" s="16">
        <v>18.5</v>
      </c>
      <c r="N47" s="16"/>
      <c r="O47" s="16"/>
      <c r="P47" s="16"/>
      <c r="Q47" s="16"/>
      <c r="R47" s="16"/>
      <c r="S47" s="16"/>
      <c r="T47" s="16">
        <f>SUM(E47:S47)</f>
        <v>29.032</v>
      </c>
    </row>
    <row r="48" spans="1:20" ht="14.25" customHeight="1">
      <c r="A48" s="11">
        <v>64</v>
      </c>
      <c r="B48" s="9">
        <v>43</v>
      </c>
      <c r="C48" s="15" t="s">
        <v>84</v>
      </c>
      <c r="D48" s="15" t="s">
        <v>51</v>
      </c>
      <c r="E48" s="16">
        <v>8.375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>
        <v>20</v>
      </c>
      <c r="Q48" s="16"/>
      <c r="R48" s="16"/>
      <c r="S48" s="16"/>
      <c r="T48" s="16">
        <f>SUM(E48:S48)</f>
        <v>28.375</v>
      </c>
    </row>
    <row r="49" spans="1:20" ht="14.25" customHeight="1">
      <c r="A49" s="11">
        <v>39</v>
      </c>
      <c r="B49" s="9">
        <v>44</v>
      </c>
      <c r="C49" s="15" t="s">
        <v>107</v>
      </c>
      <c r="D49" s="15" t="s">
        <v>126</v>
      </c>
      <c r="E49" s="16"/>
      <c r="F49" s="16"/>
      <c r="G49" s="16"/>
      <c r="H49" s="16"/>
      <c r="I49" s="16"/>
      <c r="J49" s="16"/>
      <c r="K49" s="16">
        <v>11.625</v>
      </c>
      <c r="L49" s="16">
        <v>3.58</v>
      </c>
      <c r="M49" s="16">
        <v>13</v>
      </c>
      <c r="N49" s="16"/>
      <c r="O49" s="16"/>
      <c r="P49" s="16"/>
      <c r="Q49" s="16"/>
      <c r="R49" s="16"/>
      <c r="S49" s="16"/>
      <c r="T49" s="16">
        <f>SUM(K49:S49)</f>
        <v>28.205</v>
      </c>
    </row>
    <row r="50" spans="1:20" s="5" customFormat="1" ht="14.25" customHeight="1">
      <c r="A50" s="11">
        <v>40</v>
      </c>
      <c r="B50" s="9">
        <v>45</v>
      </c>
      <c r="C50" s="15" t="s">
        <v>18</v>
      </c>
      <c r="D50" s="15" t="s">
        <v>5</v>
      </c>
      <c r="E50" s="16">
        <v>9.25</v>
      </c>
      <c r="F50" s="16"/>
      <c r="G50" s="16"/>
      <c r="H50" s="16"/>
      <c r="I50" s="16"/>
      <c r="J50" s="16">
        <v>16.65</v>
      </c>
      <c r="K50" s="16"/>
      <c r="L50" s="16"/>
      <c r="M50" s="16"/>
      <c r="N50" s="16"/>
      <c r="O50" s="16"/>
      <c r="P50" s="16"/>
      <c r="Q50" s="16"/>
      <c r="R50" s="16"/>
      <c r="S50" s="16"/>
      <c r="T50" s="16">
        <f>SUM(E50:S50)</f>
        <v>25.9</v>
      </c>
    </row>
    <row r="51" spans="1:20" s="5" customFormat="1" ht="14.25" customHeight="1">
      <c r="A51" s="11">
        <v>41</v>
      </c>
      <c r="B51" s="9">
        <v>46</v>
      </c>
      <c r="C51" s="15" t="s">
        <v>41</v>
      </c>
      <c r="D51" s="15" t="s">
        <v>4</v>
      </c>
      <c r="E51" s="16">
        <v>11.625</v>
      </c>
      <c r="F51" s="21"/>
      <c r="G51" s="21"/>
      <c r="H51" s="21"/>
      <c r="I51" s="21"/>
      <c r="J51" s="21"/>
      <c r="K51" s="21">
        <v>8.75</v>
      </c>
      <c r="L51" s="21">
        <v>4.24</v>
      </c>
      <c r="M51" s="21"/>
      <c r="N51" s="21"/>
      <c r="O51" s="21"/>
      <c r="P51" s="21"/>
      <c r="Q51" s="21"/>
      <c r="R51" s="21"/>
      <c r="S51" s="21"/>
      <c r="T51" s="21">
        <f>SUM(E51:S51)</f>
        <v>24.615000000000002</v>
      </c>
    </row>
    <row r="52" spans="1:20" s="5" customFormat="1" ht="14.25" customHeight="1">
      <c r="A52" s="11">
        <v>79</v>
      </c>
      <c r="B52" s="9">
        <v>47</v>
      </c>
      <c r="C52" s="15" t="s">
        <v>117</v>
      </c>
      <c r="D52" s="15" t="s">
        <v>9</v>
      </c>
      <c r="E52" s="16"/>
      <c r="F52" s="16"/>
      <c r="G52" s="16"/>
      <c r="H52" s="16"/>
      <c r="I52" s="16"/>
      <c r="J52" s="16"/>
      <c r="K52" s="16"/>
      <c r="L52" s="16">
        <v>3.96</v>
      </c>
      <c r="M52" s="16"/>
      <c r="N52" s="16"/>
      <c r="O52" s="16"/>
      <c r="P52" s="16">
        <v>20</v>
      </c>
      <c r="Q52" s="16"/>
      <c r="R52" s="16"/>
      <c r="S52" s="16"/>
      <c r="T52" s="16">
        <f>SUM(L52:S52)</f>
        <v>23.96</v>
      </c>
    </row>
    <row r="53" spans="1:20" ht="14.25" customHeight="1">
      <c r="A53" s="11">
        <v>42</v>
      </c>
      <c r="B53" s="9">
        <v>48</v>
      </c>
      <c r="C53" s="15" t="s">
        <v>102</v>
      </c>
      <c r="D53" s="15" t="s">
        <v>4</v>
      </c>
      <c r="E53" s="16"/>
      <c r="F53" s="16"/>
      <c r="G53" s="16"/>
      <c r="H53" s="16"/>
      <c r="I53" s="16"/>
      <c r="J53" s="16">
        <v>7.35</v>
      </c>
      <c r="K53" s="16">
        <v>7.125</v>
      </c>
      <c r="L53" s="16">
        <v>8.49</v>
      </c>
      <c r="M53" s="16"/>
      <c r="N53" s="16"/>
      <c r="O53" s="16"/>
      <c r="P53" s="16"/>
      <c r="Q53" s="16"/>
      <c r="R53" s="16"/>
      <c r="S53" s="16"/>
      <c r="T53" s="16">
        <f>SUM(J53:S53)</f>
        <v>22.965</v>
      </c>
    </row>
    <row r="54" spans="1:20" ht="14.25" customHeight="1">
      <c r="A54" s="11">
        <v>43</v>
      </c>
      <c r="B54" s="9">
        <v>49</v>
      </c>
      <c r="C54" s="15" t="s">
        <v>69</v>
      </c>
      <c r="D54" s="15" t="s">
        <v>81</v>
      </c>
      <c r="E54" s="16">
        <v>12.25</v>
      </c>
      <c r="F54" s="16"/>
      <c r="G54" s="16"/>
      <c r="H54" s="16"/>
      <c r="I54" s="16"/>
      <c r="J54" s="16">
        <v>10.5</v>
      </c>
      <c r="K54" s="16"/>
      <c r="L54" s="16"/>
      <c r="M54" s="16"/>
      <c r="N54" s="16"/>
      <c r="O54" s="16"/>
      <c r="P54" s="16"/>
      <c r="Q54" s="16"/>
      <c r="R54" s="16"/>
      <c r="S54" s="16"/>
      <c r="T54" s="16">
        <f>SUM(E54:S54)</f>
        <v>22.75</v>
      </c>
    </row>
    <row r="55" spans="1:20" s="4" customFormat="1" ht="14.25" customHeight="1">
      <c r="A55" s="11">
        <v>84</v>
      </c>
      <c r="B55" s="9">
        <v>50</v>
      </c>
      <c r="C55" s="15" t="s">
        <v>121</v>
      </c>
      <c r="D55" s="15"/>
      <c r="E55" s="16"/>
      <c r="F55" s="16"/>
      <c r="G55" s="16"/>
      <c r="H55" s="16"/>
      <c r="I55" s="16"/>
      <c r="J55" s="16"/>
      <c r="K55" s="16"/>
      <c r="L55" s="16">
        <v>1.99</v>
      </c>
      <c r="M55" s="16"/>
      <c r="N55" s="16"/>
      <c r="O55" s="16"/>
      <c r="P55" s="16">
        <v>20</v>
      </c>
      <c r="Q55" s="16"/>
      <c r="R55" s="16"/>
      <c r="S55" s="16"/>
      <c r="T55" s="16">
        <f>SUM(L55:S55)</f>
        <v>21.99</v>
      </c>
    </row>
    <row r="56" spans="1:20" ht="14.25" customHeight="1">
      <c r="A56" s="11">
        <v>90</v>
      </c>
      <c r="B56" s="9" t="s">
        <v>168</v>
      </c>
      <c r="C56" s="15" t="s">
        <v>157</v>
      </c>
      <c r="D56" s="15" t="s">
        <v>87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>
        <v>20</v>
      </c>
      <c r="Q56" s="16"/>
      <c r="R56" s="16"/>
      <c r="S56" s="16"/>
      <c r="T56" s="16">
        <f>SUM(P56:S56)</f>
        <v>20</v>
      </c>
    </row>
    <row r="57" spans="1:20" ht="14.25" customHeight="1">
      <c r="A57" s="11">
        <v>90</v>
      </c>
      <c r="B57" s="9" t="s">
        <v>168</v>
      </c>
      <c r="C57" s="15" t="s">
        <v>158</v>
      </c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20</v>
      </c>
      <c r="Q57" s="16"/>
      <c r="R57" s="16"/>
      <c r="S57" s="16"/>
      <c r="T57" s="16">
        <f>SUM(P57:S57)</f>
        <v>20</v>
      </c>
    </row>
    <row r="58" spans="1:20" ht="14.25" customHeight="1">
      <c r="A58" s="11">
        <v>90</v>
      </c>
      <c r="B58" s="9" t="s">
        <v>168</v>
      </c>
      <c r="C58" s="15" t="s">
        <v>167</v>
      </c>
      <c r="D58" s="15" t="s"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>
        <v>20</v>
      </c>
      <c r="Q58" s="16"/>
      <c r="R58" s="16"/>
      <c r="S58" s="16"/>
      <c r="T58" s="16">
        <f>SUM(P58:S58)</f>
        <v>20</v>
      </c>
    </row>
    <row r="59" spans="1:20" ht="14.25" customHeight="1">
      <c r="A59" s="11">
        <v>90</v>
      </c>
      <c r="B59" s="9" t="s">
        <v>168</v>
      </c>
      <c r="C59" s="15" t="s">
        <v>159</v>
      </c>
      <c r="D59" s="15" t="s">
        <v>87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>
        <v>20</v>
      </c>
      <c r="Q59" s="16"/>
      <c r="R59" s="16"/>
      <c r="S59" s="16"/>
      <c r="T59" s="16">
        <f>SUM(P59:S59)</f>
        <v>20</v>
      </c>
    </row>
    <row r="60" spans="1:20" s="5" customFormat="1" ht="14.25" customHeight="1">
      <c r="A60" s="11">
        <v>45</v>
      </c>
      <c r="B60" s="9">
        <v>55</v>
      </c>
      <c r="C60" s="15" t="s">
        <v>31</v>
      </c>
      <c r="D60" s="15" t="s">
        <v>34</v>
      </c>
      <c r="E60" s="16"/>
      <c r="F60" s="16"/>
      <c r="G60" s="16"/>
      <c r="H60" s="16"/>
      <c r="I60" s="16"/>
      <c r="J60" s="16">
        <v>10.5</v>
      </c>
      <c r="K60" s="16"/>
      <c r="L60" s="16">
        <v>8.49</v>
      </c>
      <c r="M60" s="16"/>
      <c r="N60" s="16"/>
      <c r="O60" s="16"/>
      <c r="P60" s="16"/>
      <c r="Q60" s="16"/>
      <c r="R60" s="16"/>
      <c r="S60" s="16"/>
      <c r="T60" s="16">
        <f>SUM(J60:S60)</f>
        <v>18.990000000000002</v>
      </c>
    </row>
    <row r="61" spans="1:20" s="5" customFormat="1" ht="14.25" customHeight="1">
      <c r="A61" s="11">
        <v>46</v>
      </c>
      <c r="B61" s="9">
        <v>56</v>
      </c>
      <c r="C61" s="15" t="s">
        <v>134</v>
      </c>
      <c r="D61" s="15"/>
      <c r="E61" s="16"/>
      <c r="F61" s="16"/>
      <c r="G61" s="16"/>
      <c r="H61" s="16"/>
      <c r="I61" s="16"/>
      <c r="J61" s="16"/>
      <c r="K61" s="16"/>
      <c r="L61" s="16"/>
      <c r="M61" s="16">
        <v>18.5</v>
      </c>
      <c r="N61" s="16"/>
      <c r="O61" s="16"/>
      <c r="P61" s="16"/>
      <c r="Q61" s="16"/>
      <c r="R61" s="16"/>
      <c r="S61" s="16"/>
      <c r="T61" s="16">
        <f>SUM(M61:S61)</f>
        <v>18.5</v>
      </c>
    </row>
    <row r="62" spans="1:21" ht="14.25" customHeight="1">
      <c r="A62" s="11">
        <v>47</v>
      </c>
      <c r="B62" s="9">
        <v>57</v>
      </c>
      <c r="C62" s="15" t="s">
        <v>58</v>
      </c>
      <c r="D62" s="15" t="s">
        <v>59</v>
      </c>
      <c r="E62" s="16">
        <v>10.25</v>
      </c>
      <c r="F62" s="16"/>
      <c r="G62" s="16"/>
      <c r="H62" s="16"/>
      <c r="I62" s="16"/>
      <c r="J62" s="16">
        <v>7.05</v>
      </c>
      <c r="K62" s="16"/>
      <c r="L62" s="16"/>
      <c r="M62" s="16"/>
      <c r="N62" s="16"/>
      <c r="O62" s="16"/>
      <c r="P62" s="16"/>
      <c r="Q62" s="16"/>
      <c r="R62" s="16"/>
      <c r="S62" s="16"/>
      <c r="T62" s="16">
        <f>SUM(E62:S62)</f>
        <v>17.3</v>
      </c>
      <c r="U62" s="6"/>
    </row>
    <row r="63" spans="1:20" s="8" customFormat="1" ht="14.25" customHeight="1">
      <c r="A63" s="11">
        <v>48</v>
      </c>
      <c r="B63" s="9">
        <v>58</v>
      </c>
      <c r="C63" s="15" t="s">
        <v>57</v>
      </c>
      <c r="D63" s="15" t="s">
        <v>8</v>
      </c>
      <c r="E63" s="16"/>
      <c r="F63" s="16"/>
      <c r="G63" s="16"/>
      <c r="H63" s="16"/>
      <c r="I63" s="16"/>
      <c r="J63" s="16">
        <v>9.15</v>
      </c>
      <c r="K63" s="16"/>
      <c r="L63" s="16"/>
      <c r="M63" s="16">
        <v>8</v>
      </c>
      <c r="N63" s="16"/>
      <c r="O63" s="16"/>
      <c r="P63" s="16"/>
      <c r="Q63" s="16"/>
      <c r="R63" s="16"/>
      <c r="S63" s="16"/>
      <c r="T63" s="16">
        <f>SUM(J63:S63)</f>
        <v>17.15</v>
      </c>
    </row>
    <row r="64" spans="1:20" ht="14.25" customHeight="1">
      <c r="A64" s="11">
        <v>49</v>
      </c>
      <c r="B64" s="9">
        <v>59</v>
      </c>
      <c r="C64" s="22" t="s">
        <v>21</v>
      </c>
      <c r="D64" s="22" t="s">
        <v>11</v>
      </c>
      <c r="E64" s="38">
        <v>11</v>
      </c>
      <c r="F64" s="38"/>
      <c r="G64" s="38"/>
      <c r="H64" s="38"/>
      <c r="I64" s="38"/>
      <c r="J64" s="38"/>
      <c r="K64" s="38"/>
      <c r="L64" s="38"/>
      <c r="M64" s="38">
        <v>5.8</v>
      </c>
      <c r="N64" s="38"/>
      <c r="O64" s="38"/>
      <c r="P64" s="38"/>
      <c r="Q64" s="38"/>
      <c r="R64" s="21"/>
      <c r="S64" s="21"/>
      <c r="T64" s="21">
        <f>SUM(E64:S64)</f>
        <v>16.8</v>
      </c>
    </row>
    <row r="65" spans="1:20" s="5" customFormat="1" ht="14.25" customHeight="1">
      <c r="A65" s="11">
        <v>50</v>
      </c>
      <c r="B65" s="9">
        <v>60</v>
      </c>
      <c r="C65" s="15" t="s">
        <v>20</v>
      </c>
      <c r="D65" s="15" t="s">
        <v>7</v>
      </c>
      <c r="E65" s="16"/>
      <c r="F65" s="16"/>
      <c r="G65" s="16"/>
      <c r="H65" s="16"/>
      <c r="I65" s="16"/>
      <c r="J65" s="16">
        <v>6.225</v>
      </c>
      <c r="K65" s="16">
        <v>4.75</v>
      </c>
      <c r="L65" s="16">
        <v>5.69</v>
      </c>
      <c r="M65" s="16"/>
      <c r="N65" s="16"/>
      <c r="O65" s="16"/>
      <c r="P65" s="16"/>
      <c r="Q65" s="16"/>
      <c r="R65" s="16"/>
      <c r="S65" s="16"/>
      <c r="T65" s="16">
        <f>SUM(J65:S65)</f>
        <v>16.665</v>
      </c>
    </row>
    <row r="66" spans="1:20" ht="14.25" customHeight="1">
      <c r="A66" s="11">
        <v>51</v>
      </c>
      <c r="B66" s="9">
        <v>61</v>
      </c>
      <c r="C66" s="15" t="s">
        <v>56</v>
      </c>
      <c r="D66" s="15" t="s">
        <v>24</v>
      </c>
      <c r="E66" s="16">
        <v>14.625</v>
      </c>
      <c r="F66" s="16"/>
      <c r="G66" s="16"/>
      <c r="H66" s="16"/>
      <c r="I66" s="16"/>
      <c r="J66" s="16"/>
      <c r="K66" s="16">
        <v>1.563</v>
      </c>
      <c r="L66" s="16"/>
      <c r="M66" s="16"/>
      <c r="N66" s="16"/>
      <c r="O66" s="16"/>
      <c r="P66" s="16"/>
      <c r="Q66" s="16"/>
      <c r="R66" s="16"/>
      <c r="S66" s="16"/>
      <c r="T66" s="16">
        <f>SUM(E66:S66)</f>
        <v>16.188</v>
      </c>
    </row>
    <row r="67" spans="1:20" ht="14.25" customHeight="1">
      <c r="A67" s="11" t="s">
        <v>166</v>
      </c>
      <c r="B67" s="9" t="s">
        <v>169</v>
      </c>
      <c r="C67" s="15" t="s">
        <v>82</v>
      </c>
      <c r="D67" s="15" t="s">
        <v>80</v>
      </c>
      <c r="E67" s="20"/>
      <c r="F67" s="20"/>
      <c r="G67" s="20"/>
      <c r="H67" s="20"/>
      <c r="I67" s="20"/>
      <c r="J67" s="20">
        <v>14.1</v>
      </c>
      <c r="K67" s="20"/>
      <c r="L67" s="20"/>
      <c r="M67" s="20"/>
      <c r="N67" s="20"/>
      <c r="O67" s="20"/>
      <c r="P67" s="20"/>
      <c r="Q67" s="20"/>
      <c r="R67" s="16"/>
      <c r="S67" s="16"/>
      <c r="T67" s="16">
        <f>SUM(J67:S67)</f>
        <v>14.1</v>
      </c>
    </row>
    <row r="68" spans="1:20" s="5" customFormat="1" ht="14.25" customHeight="1">
      <c r="A68" s="11" t="s">
        <v>166</v>
      </c>
      <c r="B68" s="9" t="s">
        <v>169</v>
      </c>
      <c r="C68" s="15" t="s">
        <v>36</v>
      </c>
      <c r="D68" s="15" t="s">
        <v>4</v>
      </c>
      <c r="E68" s="16"/>
      <c r="F68" s="21"/>
      <c r="G68" s="21"/>
      <c r="H68" s="21"/>
      <c r="I68" s="21"/>
      <c r="J68" s="21">
        <v>14.1</v>
      </c>
      <c r="K68" s="21"/>
      <c r="L68" s="21"/>
      <c r="M68" s="21"/>
      <c r="N68" s="21"/>
      <c r="O68" s="21"/>
      <c r="P68" s="21"/>
      <c r="Q68" s="21"/>
      <c r="R68" s="21"/>
      <c r="S68" s="21"/>
      <c r="T68" s="21">
        <f>SUM(J68:S68)</f>
        <v>14.1</v>
      </c>
    </row>
    <row r="69" spans="1:20" ht="14.25" customHeight="1">
      <c r="A69" s="11">
        <v>55</v>
      </c>
      <c r="B69" s="9">
        <v>64</v>
      </c>
      <c r="C69" s="15" t="s">
        <v>110</v>
      </c>
      <c r="D69" s="15" t="s">
        <v>0</v>
      </c>
      <c r="E69" s="16"/>
      <c r="F69" s="16"/>
      <c r="G69" s="16"/>
      <c r="H69" s="16"/>
      <c r="I69" s="16"/>
      <c r="J69" s="16"/>
      <c r="K69" s="16">
        <v>6.125</v>
      </c>
      <c r="L69" s="16">
        <v>7.7</v>
      </c>
      <c r="M69" s="16"/>
      <c r="N69" s="16"/>
      <c r="O69" s="16"/>
      <c r="P69" s="16"/>
      <c r="Q69" s="16"/>
      <c r="R69" s="16"/>
      <c r="S69" s="16"/>
      <c r="T69" s="16">
        <f>SUM(K69:S69)</f>
        <v>13.825</v>
      </c>
    </row>
    <row r="70" spans="1:20" ht="14.25" customHeight="1">
      <c r="A70" s="11">
        <v>56</v>
      </c>
      <c r="B70" s="9">
        <v>65</v>
      </c>
      <c r="C70" s="15" t="s">
        <v>63</v>
      </c>
      <c r="D70" s="15" t="s">
        <v>6</v>
      </c>
      <c r="E70" s="16">
        <v>13.625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>
        <f>SUM(E70:S70)</f>
        <v>13.625</v>
      </c>
    </row>
    <row r="71" spans="1:20" ht="14.25" customHeight="1">
      <c r="A71" s="11">
        <v>57</v>
      </c>
      <c r="B71" s="9">
        <v>66</v>
      </c>
      <c r="C71" s="15" t="s">
        <v>16</v>
      </c>
      <c r="D71" s="15" t="s">
        <v>35</v>
      </c>
      <c r="E71" s="16">
        <v>10.25</v>
      </c>
      <c r="F71" s="16"/>
      <c r="G71" s="16"/>
      <c r="H71" s="16"/>
      <c r="I71" s="16"/>
      <c r="J71" s="16"/>
      <c r="K71" s="16">
        <v>1.563</v>
      </c>
      <c r="L71" s="16"/>
      <c r="M71" s="16"/>
      <c r="N71" s="16"/>
      <c r="O71" s="16"/>
      <c r="P71" s="16"/>
      <c r="Q71" s="16"/>
      <c r="R71" s="16"/>
      <c r="S71" s="16"/>
      <c r="T71" s="16">
        <f>SUM(E71:S71)</f>
        <v>11.813</v>
      </c>
    </row>
    <row r="72" spans="1:20" ht="14.25" customHeight="1">
      <c r="A72" s="11">
        <v>60</v>
      </c>
      <c r="B72" s="9">
        <v>67</v>
      </c>
      <c r="C72" s="15" t="s">
        <v>135</v>
      </c>
      <c r="D72" s="15" t="s">
        <v>8</v>
      </c>
      <c r="E72" s="16"/>
      <c r="F72" s="16"/>
      <c r="G72" s="16"/>
      <c r="H72" s="16"/>
      <c r="I72" s="16"/>
      <c r="J72" s="16"/>
      <c r="K72" s="16"/>
      <c r="L72" s="16"/>
      <c r="M72" s="16">
        <v>10</v>
      </c>
      <c r="N72" s="16"/>
      <c r="O72" s="16"/>
      <c r="P72" s="16"/>
      <c r="Q72" s="16"/>
      <c r="R72" s="16"/>
      <c r="S72" s="16"/>
      <c r="T72" s="16">
        <f>SUM(M72:S72)</f>
        <v>10</v>
      </c>
    </row>
    <row r="73" spans="1:20" s="5" customFormat="1" ht="14.25" customHeight="1">
      <c r="A73" s="11">
        <v>61</v>
      </c>
      <c r="B73" s="9">
        <v>68</v>
      </c>
      <c r="C73" s="15" t="s">
        <v>92</v>
      </c>
      <c r="D73" s="15" t="s">
        <v>8</v>
      </c>
      <c r="E73" s="16">
        <v>9.25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>
        <f>SUM(E73:S73)</f>
        <v>9.25</v>
      </c>
    </row>
    <row r="74" spans="1:20" ht="16.5" customHeight="1">
      <c r="A74" s="11">
        <v>62</v>
      </c>
      <c r="B74" s="9">
        <v>69</v>
      </c>
      <c r="C74" s="15" t="s">
        <v>85</v>
      </c>
      <c r="D74" s="15" t="s">
        <v>98</v>
      </c>
      <c r="E74" s="16"/>
      <c r="F74" s="16"/>
      <c r="G74" s="16"/>
      <c r="H74" s="16"/>
      <c r="I74" s="16"/>
      <c r="J74" s="16">
        <v>3.67</v>
      </c>
      <c r="K74" s="16">
        <v>5.563</v>
      </c>
      <c r="L74" s="16"/>
      <c r="M74" s="16"/>
      <c r="N74" s="16"/>
      <c r="O74" s="16"/>
      <c r="P74" s="16"/>
      <c r="Q74" s="16"/>
      <c r="R74" s="16"/>
      <c r="S74" s="16"/>
      <c r="T74" s="16">
        <f>SUM(J74:S74)</f>
        <v>9.233</v>
      </c>
    </row>
    <row r="75" spans="1:20" s="5" customFormat="1" ht="14.25" customHeight="1">
      <c r="A75" s="11">
        <v>63</v>
      </c>
      <c r="B75" s="9">
        <v>70</v>
      </c>
      <c r="C75" s="15" t="s">
        <v>43</v>
      </c>
      <c r="D75" s="15" t="s">
        <v>44</v>
      </c>
      <c r="E75" s="16">
        <v>7.125</v>
      </c>
      <c r="F75" s="16"/>
      <c r="G75" s="16"/>
      <c r="H75" s="16"/>
      <c r="I75" s="16"/>
      <c r="J75" s="16"/>
      <c r="K75" s="16">
        <v>1.563</v>
      </c>
      <c r="L75" s="16"/>
      <c r="M75" s="16"/>
      <c r="N75" s="16"/>
      <c r="O75" s="16"/>
      <c r="P75" s="16"/>
      <c r="Q75" s="16"/>
      <c r="R75" s="16"/>
      <c r="S75" s="16"/>
      <c r="T75" s="16">
        <f>SUM(E75:S75)</f>
        <v>8.688</v>
      </c>
    </row>
    <row r="76" spans="1:20" s="5" customFormat="1" ht="14.25" customHeight="1">
      <c r="A76" s="11">
        <v>65</v>
      </c>
      <c r="B76" s="9">
        <v>71</v>
      </c>
      <c r="C76" s="15" t="s">
        <v>108</v>
      </c>
      <c r="D76" s="15" t="s">
        <v>131</v>
      </c>
      <c r="E76" s="20"/>
      <c r="F76" s="20"/>
      <c r="G76" s="20"/>
      <c r="H76" s="20"/>
      <c r="I76" s="20"/>
      <c r="J76" s="20"/>
      <c r="K76" s="20">
        <v>8</v>
      </c>
      <c r="L76" s="20"/>
      <c r="M76" s="20"/>
      <c r="N76" s="20"/>
      <c r="O76" s="20"/>
      <c r="P76" s="20"/>
      <c r="Q76" s="20"/>
      <c r="R76" s="16"/>
      <c r="S76" s="16"/>
      <c r="T76" s="16">
        <f>SUM(K76:S76)</f>
        <v>8</v>
      </c>
    </row>
    <row r="77" spans="1:20" ht="14.25" customHeight="1">
      <c r="A77" s="11">
        <v>66</v>
      </c>
      <c r="B77" s="9">
        <v>72</v>
      </c>
      <c r="C77" s="15" t="s">
        <v>64</v>
      </c>
      <c r="D77" s="15" t="s">
        <v>12</v>
      </c>
      <c r="E77" s="20">
        <v>6.292</v>
      </c>
      <c r="F77" s="20"/>
      <c r="G77" s="20"/>
      <c r="H77" s="20"/>
      <c r="I77" s="20"/>
      <c r="J77" s="20"/>
      <c r="K77" s="20">
        <v>1.563</v>
      </c>
      <c r="L77" s="20"/>
      <c r="M77" s="20"/>
      <c r="N77" s="20"/>
      <c r="O77" s="20"/>
      <c r="P77" s="20"/>
      <c r="Q77" s="20"/>
      <c r="R77" s="16"/>
      <c r="S77" s="16"/>
      <c r="T77" s="16">
        <f>SUM(E77:S77)</f>
        <v>7.8549999999999995</v>
      </c>
    </row>
    <row r="78" spans="1:20" ht="14.25" customHeight="1">
      <c r="A78" s="11">
        <v>67</v>
      </c>
      <c r="B78" s="9">
        <v>73</v>
      </c>
      <c r="C78" s="15" t="s">
        <v>70</v>
      </c>
      <c r="D78" s="15" t="s">
        <v>6</v>
      </c>
      <c r="E78" s="16">
        <v>7.125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>
        <f>SUM(E78:S78)</f>
        <v>7.125</v>
      </c>
    </row>
    <row r="79" spans="1:20" s="5" customFormat="1" ht="14.25" customHeight="1">
      <c r="A79" s="11">
        <v>68</v>
      </c>
      <c r="B79" s="9">
        <v>74</v>
      </c>
      <c r="C79" s="15" t="s">
        <v>136</v>
      </c>
      <c r="D79" s="15"/>
      <c r="E79" s="16"/>
      <c r="F79" s="16"/>
      <c r="G79" s="16"/>
      <c r="H79" s="16"/>
      <c r="I79" s="16"/>
      <c r="J79" s="16"/>
      <c r="K79" s="16"/>
      <c r="L79" s="16"/>
      <c r="M79" s="16">
        <v>7</v>
      </c>
      <c r="N79" s="16"/>
      <c r="O79" s="16"/>
      <c r="P79" s="16"/>
      <c r="Q79" s="16"/>
      <c r="R79" s="16"/>
      <c r="S79" s="16"/>
      <c r="T79" s="16">
        <f>SUM(M79:S79)</f>
        <v>7</v>
      </c>
    </row>
    <row r="80" spans="1:20" s="5" customFormat="1" ht="14.25" customHeight="1">
      <c r="A80" s="11">
        <v>69</v>
      </c>
      <c r="B80" s="9">
        <v>75</v>
      </c>
      <c r="C80" s="15" t="s">
        <v>40</v>
      </c>
      <c r="D80" s="15" t="s">
        <v>4</v>
      </c>
      <c r="E80" s="16"/>
      <c r="F80" s="16"/>
      <c r="G80" s="16"/>
      <c r="H80" s="16"/>
      <c r="I80" s="16"/>
      <c r="J80" s="16">
        <v>6.75</v>
      </c>
      <c r="K80" s="16"/>
      <c r="L80" s="16"/>
      <c r="M80" s="16"/>
      <c r="N80" s="16"/>
      <c r="O80" s="16"/>
      <c r="P80" s="16"/>
      <c r="Q80" s="16"/>
      <c r="R80" s="16"/>
      <c r="S80" s="16"/>
      <c r="T80" s="16">
        <f>SUM(J80:S80)</f>
        <v>6.75</v>
      </c>
    </row>
    <row r="81" spans="1:20" s="5" customFormat="1" ht="14.25" customHeight="1">
      <c r="A81" s="11">
        <v>70</v>
      </c>
      <c r="B81" s="9">
        <v>76</v>
      </c>
      <c r="C81" s="15" t="s">
        <v>79</v>
      </c>
      <c r="D81" s="15" t="s">
        <v>0</v>
      </c>
      <c r="E81" s="16"/>
      <c r="F81" s="21"/>
      <c r="G81" s="21"/>
      <c r="H81" s="21"/>
      <c r="I81" s="21"/>
      <c r="J81" s="21">
        <v>6.45</v>
      </c>
      <c r="K81" s="21"/>
      <c r="L81" s="21"/>
      <c r="M81" s="21"/>
      <c r="N81" s="21"/>
      <c r="O81" s="21"/>
      <c r="P81" s="21"/>
      <c r="Q81" s="21"/>
      <c r="R81" s="21"/>
      <c r="S81" s="21"/>
      <c r="T81" s="21">
        <f>SUM(J81:S81)</f>
        <v>6.45</v>
      </c>
    </row>
    <row r="82" spans="1:20" s="5" customFormat="1" ht="14.25" customHeight="1">
      <c r="A82" s="11">
        <v>71</v>
      </c>
      <c r="B82" s="9">
        <v>77</v>
      </c>
      <c r="C82" s="15" t="s">
        <v>32</v>
      </c>
      <c r="D82" s="17" t="s">
        <v>12</v>
      </c>
      <c r="E82" s="16">
        <v>6.292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>
        <f>SUM(E82:S82)</f>
        <v>6.292</v>
      </c>
    </row>
    <row r="83" spans="1:20" ht="14.25" customHeight="1">
      <c r="A83" s="11">
        <v>72</v>
      </c>
      <c r="B83" s="9">
        <v>78</v>
      </c>
      <c r="C83" s="15" t="s">
        <v>95</v>
      </c>
      <c r="D83" s="15" t="s">
        <v>87</v>
      </c>
      <c r="E83" s="20">
        <v>5.813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21"/>
      <c r="S83" s="21"/>
      <c r="T83" s="21">
        <f>SUM(E83:S83)</f>
        <v>5.813</v>
      </c>
    </row>
    <row r="84" spans="1:20" ht="14.25" customHeight="1">
      <c r="A84" s="11" t="s">
        <v>165</v>
      </c>
      <c r="B84" s="9" t="s">
        <v>170</v>
      </c>
      <c r="C84" s="15" t="s">
        <v>111</v>
      </c>
      <c r="D84" s="15" t="s">
        <v>130</v>
      </c>
      <c r="E84" s="16"/>
      <c r="F84" s="21"/>
      <c r="G84" s="21"/>
      <c r="H84" s="21"/>
      <c r="I84" s="21"/>
      <c r="J84" s="21"/>
      <c r="K84" s="21">
        <v>5.563</v>
      </c>
      <c r="L84" s="21"/>
      <c r="M84" s="21"/>
      <c r="N84" s="21"/>
      <c r="O84" s="21"/>
      <c r="P84" s="21"/>
      <c r="Q84" s="21"/>
      <c r="R84" s="21"/>
      <c r="S84" s="21"/>
      <c r="T84" s="21">
        <f>SUM(K84:S84)</f>
        <v>5.563</v>
      </c>
    </row>
    <row r="85" spans="1:20" s="4" customFormat="1" ht="14.25" customHeight="1">
      <c r="A85" s="11" t="s">
        <v>165</v>
      </c>
      <c r="B85" s="9" t="s">
        <v>170</v>
      </c>
      <c r="C85" s="15" t="s">
        <v>112</v>
      </c>
      <c r="D85" s="15" t="s">
        <v>127</v>
      </c>
      <c r="E85" s="16"/>
      <c r="F85" s="21"/>
      <c r="G85" s="21"/>
      <c r="H85" s="21"/>
      <c r="I85" s="21"/>
      <c r="J85" s="21"/>
      <c r="K85" s="21">
        <v>5.563</v>
      </c>
      <c r="L85" s="21"/>
      <c r="M85" s="21"/>
      <c r="N85" s="21"/>
      <c r="O85" s="21"/>
      <c r="P85" s="21"/>
      <c r="Q85" s="21"/>
      <c r="R85" s="21"/>
      <c r="S85" s="21"/>
      <c r="T85" s="21">
        <f>SUM(K85:S85)</f>
        <v>5.563</v>
      </c>
    </row>
    <row r="86" spans="1:20" s="4" customFormat="1" ht="14.25" customHeight="1">
      <c r="A86" s="11" t="s">
        <v>165</v>
      </c>
      <c r="B86" s="9" t="s">
        <v>170</v>
      </c>
      <c r="C86" s="15" t="s">
        <v>68</v>
      </c>
      <c r="D86" s="17" t="s">
        <v>4</v>
      </c>
      <c r="E86" s="16">
        <v>5.563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>
        <f>SUM(E86:S86)</f>
        <v>5.563</v>
      </c>
    </row>
    <row r="87" spans="1:20" s="5" customFormat="1" ht="14.25" customHeight="1">
      <c r="A87" s="11">
        <v>76</v>
      </c>
      <c r="B87" s="9">
        <v>82</v>
      </c>
      <c r="C87" s="15" t="s">
        <v>115</v>
      </c>
      <c r="D87" s="17" t="s">
        <v>128</v>
      </c>
      <c r="E87" s="16"/>
      <c r="F87" s="16"/>
      <c r="G87" s="16"/>
      <c r="H87" s="16"/>
      <c r="I87" s="16"/>
      <c r="J87" s="16"/>
      <c r="K87" s="16"/>
      <c r="L87" s="16">
        <v>5.25</v>
      </c>
      <c r="M87" s="16"/>
      <c r="N87" s="16"/>
      <c r="O87" s="16"/>
      <c r="P87" s="16"/>
      <c r="Q87" s="16"/>
      <c r="R87" s="16"/>
      <c r="S87" s="16"/>
      <c r="T87" s="16">
        <f>SUM(L87:S87)</f>
        <v>5.25</v>
      </c>
    </row>
    <row r="88" spans="1:20" s="4" customFormat="1" ht="14.25" customHeight="1">
      <c r="A88" s="11">
        <v>77</v>
      </c>
      <c r="B88" s="9">
        <v>83</v>
      </c>
      <c r="C88" s="15" t="s">
        <v>124</v>
      </c>
      <c r="D88" s="17" t="s">
        <v>129</v>
      </c>
      <c r="E88" s="16"/>
      <c r="F88" s="16"/>
      <c r="G88" s="16"/>
      <c r="H88" s="16"/>
      <c r="I88" s="16"/>
      <c r="J88" s="16"/>
      <c r="K88" s="16">
        <v>4.75</v>
      </c>
      <c r="L88" s="16"/>
      <c r="M88" s="16"/>
      <c r="N88" s="16"/>
      <c r="O88" s="16"/>
      <c r="P88" s="16"/>
      <c r="Q88" s="16"/>
      <c r="R88" s="16"/>
      <c r="S88" s="16"/>
      <c r="T88" s="16">
        <f>SUM(K88:S88)</f>
        <v>4.75</v>
      </c>
    </row>
    <row r="89" spans="1:20" s="4" customFormat="1" ht="14.25" customHeight="1">
      <c r="A89" s="11">
        <v>78</v>
      </c>
      <c r="B89" s="9">
        <v>84</v>
      </c>
      <c r="C89" s="15" t="s">
        <v>97</v>
      </c>
      <c r="D89" s="15" t="s">
        <v>8</v>
      </c>
      <c r="E89" s="16">
        <v>4.25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>
        <f>SUM(E89:S89)</f>
        <v>4.25</v>
      </c>
    </row>
    <row r="90" spans="1:20" s="4" customFormat="1" ht="14.25" customHeight="1">
      <c r="A90" s="11">
        <v>80</v>
      </c>
      <c r="B90" s="9">
        <v>85</v>
      </c>
      <c r="C90" s="15" t="s">
        <v>118</v>
      </c>
      <c r="D90" s="15" t="s">
        <v>132</v>
      </c>
      <c r="E90" s="16"/>
      <c r="F90" s="16"/>
      <c r="G90" s="16"/>
      <c r="H90" s="16"/>
      <c r="I90" s="16"/>
      <c r="J90" s="16"/>
      <c r="K90" s="16"/>
      <c r="L90" s="16">
        <v>3.85</v>
      </c>
      <c r="M90" s="16"/>
      <c r="N90" s="16"/>
      <c r="O90" s="16"/>
      <c r="P90" s="16"/>
      <c r="Q90" s="16"/>
      <c r="R90" s="16"/>
      <c r="S90" s="16"/>
      <c r="T90" s="16">
        <f>SUM(L90:S90)</f>
        <v>3.85</v>
      </c>
    </row>
    <row r="91" spans="1:20" s="4" customFormat="1" ht="14.25" customHeight="1">
      <c r="A91" s="11" t="s">
        <v>164</v>
      </c>
      <c r="B91" s="9" t="s">
        <v>161</v>
      </c>
      <c r="C91" s="15" t="s">
        <v>86</v>
      </c>
      <c r="D91" s="15" t="s">
        <v>105</v>
      </c>
      <c r="E91" s="16"/>
      <c r="F91" s="16"/>
      <c r="G91" s="16"/>
      <c r="H91" s="16"/>
      <c r="I91" s="16"/>
      <c r="J91" s="16">
        <v>3.67</v>
      </c>
      <c r="K91" s="16"/>
      <c r="L91" s="16"/>
      <c r="M91" s="16"/>
      <c r="N91" s="16"/>
      <c r="O91" s="16"/>
      <c r="P91" s="16"/>
      <c r="Q91" s="16"/>
      <c r="R91" s="16"/>
      <c r="S91" s="16"/>
      <c r="T91" s="16">
        <f>SUM(J91:S91)</f>
        <v>3.67</v>
      </c>
    </row>
    <row r="92" spans="1:20" s="4" customFormat="1" ht="14.25" customHeight="1">
      <c r="A92" s="11" t="s">
        <v>164</v>
      </c>
      <c r="B92" s="9" t="s">
        <v>161</v>
      </c>
      <c r="C92" s="15" t="s">
        <v>76</v>
      </c>
      <c r="D92" s="15" t="s">
        <v>51</v>
      </c>
      <c r="E92" s="16"/>
      <c r="F92" s="16"/>
      <c r="G92" s="16"/>
      <c r="H92" s="16"/>
      <c r="I92" s="16"/>
      <c r="J92" s="16">
        <v>3.67</v>
      </c>
      <c r="K92" s="16"/>
      <c r="L92" s="16"/>
      <c r="M92" s="16"/>
      <c r="N92" s="16"/>
      <c r="O92" s="16"/>
      <c r="P92" s="16"/>
      <c r="Q92" s="16"/>
      <c r="R92" s="16"/>
      <c r="S92" s="16"/>
      <c r="T92" s="16">
        <f>SUM(J92:S92)</f>
        <v>3.67</v>
      </c>
    </row>
    <row r="93" spans="1:20" s="4" customFormat="1" ht="14.25" customHeight="1">
      <c r="A93" s="11">
        <v>83</v>
      </c>
      <c r="B93" s="9">
        <v>88</v>
      </c>
      <c r="C93" s="15" t="s">
        <v>119</v>
      </c>
      <c r="D93" s="15" t="s">
        <v>133</v>
      </c>
      <c r="E93" s="16"/>
      <c r="F93" s="16"/>
      <c r="G93" s="16"/>
      <c r="H93" s="16"/>
      <c r="I93" s="16"/>
      <c r="J93" s="16"/>
      <c r="K93" s="16"/>
      <c r="L93" s="16">
        <v>3.58</v>
      </c>
      <c r="M93" s="16"/>
      <c r="N93" s="16"/>
      <c r="O93" s="16"/>
      <c r="P93" s="16"/>
      <c r="Q93" s="16"/>
      <c r="R93" s="16"/>
      <c r="S93" s="16"/>
      <c r="T93" s="16">
        <f>SUM(L93:S93)</f>
        <v>3.58</v>
      </c>
    </row>
    <row r="94" spans="1:20" s="5" customFormat="1" ht="14.25" customHeight="1">
      <c r="A94" s="11" t="s">
        <v>160</v>
      </c>
      <c r="B94" s="9" t="s">
        <v>163</v>
      </c>
      <c r="C94" s="15" t="s">
        <v>122</v>
      </c>
      <c r="D94" s="15" t="s">
        <v>8</v>
      </c>
      <c r="E94" s="16"/>
      <c r="F94" s="16"/>
      <c r="G94" s="16"/>
      <c r="H94" s="16"/>
      <c r="I94" s="16"/>
      <c r="J94" s="16"/>
      <c r="K94" s="16"/>
      <c r="L94" s="16">
        <v>1.99</v>
      </c>
      <c r="M94" s="16"/>
      <c r="N94" s="16"/>
      <c r="O94" s="16"/>
      <c r="P94" s="16"/>
      <c r="Q94" s="16"/>
      <c r="R94" s="16"/>
      <c r="S94" s="16"/>
      <c r="T94" s="16">
        <f>SUM(L94:S94)</f>
        <v>1.99</v>
      </c>
    </row>
    <row r="95" spans="1:20" s="5" customFormat="1" ht="14.25" customHeight="1">
      <c r="A95" s="36" t="s">
        <v>160</v>
      </c>
      <c r="B95" s="9" t="s">
        <v>163</v>
      </c>
      <c r="C95" s="37" t="s">
        <v>123</v>
      </c>
      <c r="D95" s="15" t="s">
        <v>0</v>
      </c>
      <c r="E95" s="16"/>
      <c r="F95" s="16"/>
      <c r="G95" s="16"/>
      <c r="H95" s="16"/>
      <c r="I95" s="16"/>
      <c r="J95" s="16"/>
      <c r="K95" s="16"/>
      <c r="L95" s="16">
        <v>1.99</v>
      </c>
      <c r="M95" s="16"/>
      <c r="N95" s="16"/>
      <c r="O95" s="16"/>
      <c r="P95" s="16"/>
      <c r="Q95" s="16"/>
      <c r="R95" s="16"/>
      <c r="S95" s="16"/>
      <c r="T95" s="16">
        <f>SUM(L95:S95)</f>
        <v>1.99</v>
      </c>
    </row>
    <row r="96" spans="1:20" s="5" customFormat="1" ht="14.25" customHeight="1">
      <c r="A96" s="35" t="s">
        <v>160</v>
      </c>
      <c r="B96" s="9" t="s">
        <v>163</v>
      </c>
      <c r="C96" s="15" t="s">
        <v>120</v>
      </c>
      <c r="D96" s="15" t="s">
        <v>125</v>
      </c>
      <c r="E96" s="16"/>
      <c r="F96" s="16"/>
      <c r="G96" s="16"/>
      <c r="H96" s="16"/>
      <c r="I96" s="16"/>
      <c r="J96" s="16"/>
      <c r="K96" s="16"/>
      <c r="L96" s="16">
        <v>1.99</v>
      </c>
      <c r="M96" s="16"/>
      <c r="N96" s="16"/>
      <c r="O96" s="16"/>
      <c r="P96" s="16"/>
      <c r="Q96" s="16"/>
      <c r="R96" s="16"/>
      <c r="S96" s="16"/>
      <c r="T96" s="16">
        <f>SUM(L96:S96)</f>
        <v>1.99</v>
      </c>
    </row>
    <row r="97" spans="1:20" s="5" customFormat="1" ht="14.25" customHeight="1">
      <c r="A97" s="35" t="s">
        <v>162</v>
      </c>
      <c r="B97" s="9" t="s">
        <v>177</v>
      </c>
      <c r="C97" s="15" t="s">
        <v>150</v>
      </c>
      <c r="D97" s="15" t="s">
        <v>128</v>
      </c>
      <c r="E97" s="16"/>
      <c r="F97" s="16"/>
      <c r="G97" s="16"/>
      <c r="H97" s="16"/>
      <c r="I97" s="16"/>
      <c r="J97" s="16"/>
      <c r="K97" s="16">
        <v>1.563</v>
      </c>
      <c r="L97" s="16"/>
      <c r="M97" s="16"/>
      <c r="N97" s="16"/>
      <c r="O97" s="16"/>
      <c r="P97" s="16"/>
      <c r="Q97" s="16"/>
      <c r="R97" s="16"/>
      <c r="S97" s="16"/>
      <c r="T97" s="16">
        <f>SUM(K97:S97)</f>
        <v>1.563</v>
      </c>
    </row>
    <row r="98" spans="1:20" s="5" customFormat="1" ht="14.25" customHeight="1">
      <c r="A98" s="35" t="s">
        <v>162</v>
      </c>
      <c r="B98" s="9" t="s">
        <v>178</v>
      </c>
      <c r="C98" s="15" t="s">
        <v>113</v>
      </c>
      <c r="D98" s="15"/>
      <c r="E98" s="16"/>
      <c r="F98" s="16"/>
      <c r="G98" s="16"/>
      <c r="H98" s="16"/>
      <c r="I98" s="16"/>
      <c r="J98" s="16"/>
      <c r="K98" s="16">
        <v>1.563</v>
      </c>
      <c r="L98" s="16"/>
      <c r="M98" s="16"/>
      <c r="N98" s="16"/>
      <c r="O98" s="16"/>
      <c r="P98" s="16"/>
      <c r="Q98" s="16"/>
      <c r="R98" s="16"/>
      <c r="S98" s="16"/>
      <c r="T98" s="16">
        <f>SUM(K98:S98)</f>
        <v>1.563</v>
      </c>
    </row>
    <row r="99" spans="1:20" s="7" customFormat="1" ht="38.25" customHeight="1">
      <c r="A99" s="45" t="s">
        <v>173</v>
      </c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7"/>
    </row>
    <row r="100" spans="1:20" s="7" customFormat="1" ht="22.5" customHeight="1">
      <c r="A100" s="45" t="s">
        <v>174</v>
      </c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7"/>
    </row>
    <row r="101" spans="1:20" s="7" customFormat="1" ht="19.5" customHeight="1">
      <c r="A101" s="48" t="s">
        <v>175</v>
      </c>
      <c r="B101" s="48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7"/>
    </row>
    <row r="102" spans="1:20" ht="21.75" customHeight="1">
      <c r="A102" s="43" t="s">
        <v>176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4"/>
    </row>
  </sheetData>
  <sheetProtection/>
  <mergeCells count="22">
    <mergeCell ref="A4:A5"/>
    <mergeCell ref="L4:L5"/>
    <mergeCell ref="D4:D5"/>
    <mergeCell ref="A100:T100"/>
    <mergeCell ref="A1:T1"/>
    <mergeCell ref="A2:T2"/>
    <mergeCell ref="A3:T3"/>
    <mergeCell ref="R4:S4"/>
    <mergeCell ref="F4:G4"/>
    <mergeCell ref="N4:O4"/>
    <mergeCell ref="T4:T5"/>
    <mergeCell ref="J4:J5"/>
    <mergeCell ref="P4:Q4"/>
    <mergeCell ref="B4:B5"/>
    <mergeCell ref="A102:T102"/>
    <mergeCell ref="A99:T99"/>
    <mergeCell ref="A101:T101"/>
    <mergeCell ref="C4:C5"/>
    <mergeCell ref="H4:I4"/>
    <mergeCell ref="M4:M5"/>
    <mergeCell ref="K4:K5"/>
    <mergeCell ref="E4:E5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sohu</cp:lastModifiedBy>
  <cp:lastPrinted>2009-09-28T01:01:25Z</cp:lastPrinted>
  <dcterms:created xsi:type="dcterms:W3CDTF">1996-12-17T01:32:42Z</dcterms:created>
  <dcterms:modified xsi:type="dcterms:W3CDTF">2009-09-30T03:42:20Z</dcterms:modified>
  <cp:category/>
  <cp:version/>
  <cp:contentType/>
  <cp:contentStatus/>
</cp:coreProperties>
</file>